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NSS_Share/Calvary Bible Church/Finance Class/"/>
    </mc:Choice>
  </mc:AlternateContent>
  <xr:revisionPtr revIDLastSave="0" documentId="13_ncr:1_{79B63FE4-6C8E-E347-9C7A-F1B5CCD15717}" xr6:coauthVersionLast="47" xr6:coauthVersionMax="47" xr10:uidLastSave="{00000000-0000-0000-0000-000000000000}"/>
  <bookViews>
    <workbookView xWindow="10920" yWindow="720" windowWidth="27200" windowHeight="20660" xr2:uid="{5BD00E65-CDD3-414F-857E-C56C7F6089F1}"/>
  </bookViews>
  <sheets>
    <sheet name="Outgo" sheetId="1" r:id="rId1"/>
    <sheet name="Income" sheetId="2" r:id="rId2"/>
    <sheet name="Comparis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7" i="3" l="1"/>
  <c r="AL7" i="3"/>
  <c r="AI7" i="3"/>
  <c r="AF7" i="3"/>
  <c r="AC7" i="3"/>
  <c r="Z7" i="3"/>
  <c r="W7" i="3"/>
  <c r="T7" i="3"/>
  <c r="Q7" i="3"/>
  <c r="N7" i="3"/>
  <c r="K7" i="3"/>
  <c r="H7" i="3"/>
  <c r="E7" i="3"/>
  <c r="AO6" i="3"/>
  <c r="AL6" i="3"/>
  <c r="AI6" i="3"/>
  <c r="AF6" i="3"/>
  <c r="AC6" i="3"/>
  <c r="Z6" i="3"/>
  <c r="W6" i="3"/>
  <c r="T6" i="3"/>
  <c r="Q6" i="3"/>
  <c r="N6" i="3"/>
  <c r="K6" i="3"/>
  <c r="H6" i="3"/>
  <c r="E6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P41" i="2"/>
  <c r="P42" i="2"/>
  <c r="P43" i="2"/>
  <c r="P44" i="2"/>
  <c r="P45" i="2"/>
  <c r="P46" i="2"/>
  <c r="P40" i="2"/>
  <c r="O46" i="2"/>
  <c r="O45" i="2"/>
  <c r="O44" i="2"/>
  <c r="O43" i="2"/>
  <c r="O42" i="2"/>
  <c r="O41" i="2"/>
  <c r="O40" i="2"/>
  <c r="N46" i="2"/>
  <c r="N45" i="2"/>
  <c r="N44" i="2"/>
  <c r="N43" i="2"/>
  <c r="N42" i="2"/>
  <c r="N41" i="2"/>
  <c r="N40" i="2"/>
  <c r="M46" i="2"/>
  <c r="M45" i="2"/>
  <c r="M44" i="2"/>
  <c r="M43" i="2"/>
  <c r="M42" i="2"/>
  <c r="M41" i="2"/>
  <c r="M40" i="2"/>
  <c r="L46" i="2"/>
  <c r="L45" i="2"/>
  <c r="L44" i="2"/>
  <c r="L43" i="2"/>
  <c r="L42" i="2"/>
  <c r="L41" i="2"/>
  <c r="L40" i="2"/>
  <c r="K46" i="2"/>
  <c r="K45" i="2"/>
  <c r="K44" i="2"/>
  <c r="K43" i="2"/>
  <c r="K42" i="2"/>
  <c r="K41" i="2"/>
  <c r="K40" i="2"/>
  <c r="J46" i="2"/>
  <c r="J45" i="2"/>
  <c r="J44" i="2"/>
  <c r="J43" i="2"/>
  <c r="J42" i="2"/>
  <c r="J41" i="2"/>
  <c r="J40" i="2"/>
  <c r="I46" i="2"/>
  <c r="I45" i="2"/>
  <c r="I44" i="2"/>
  <c r="I43" i="2"/>
  <c r="I42" i="2"/>
  <c r="I41" i="2"/>
  <c r="I40" i="2"/>
  <c r="H46" i="2"/>
  <c r="H45" i="2"/>
  <c r="H44" i="2"/>
  <c r="H43" i="2"/>
  <c r="H42" i="2"/>
  <c r="H41" i="2"/>
  <c r="H40" i="2"/>
  <c r="G46" i="2"/>
  <c r="G45" i="2"/>
  <c r="G44" i="2"/>
  <c r="G43" i="2"/>
  <c r="G42" i="2"/>
  <c r="G41" i="2"/>
  <c r="G40" i="2"/>
  <c r="F46" i="2"/>
  <c r="F45" i="2"/>
  <c r="F44" i="2"/>
  <c r="F43" i="2"/>
  <c r="F42" i="2"/>
  <c r="F41" i="2"/>
  <c r="F40" i="2"/>
  <c r="E46" i="2"/>
  <c r="E45" i="2"/>
  <c r="E44" i="2"/>
  <c r="E43" i="2"/>
  <c r="E42" i="2"/>
  <c r="E41" i="2"/>
  <c r="E40" i="2"/>
  <c r="D40" i="2"/>
  <c r="D41" i="2"/>
  <c r="D42" i="2"/>
  <c r="D43" i="2"/>
  <c r="D44" i="2"/>
  <c r="D45" i="2"/>
  <c r="D46" i="2"/>
  <c r="AN7" i="1"/>
  <c r="AO7" i="1"/>
  <c r="AP7" i="1"/>
  <c r="AN8" i="1"/>
  <c r="AO8" i="1"/>
  <c r="AP8" i="1"/>
  <c r="AN9" i="1"/>
  <c r="AO9" i="1"/>
  <c r="AP9" i="1"/>
  <c r="AN10" i="1"/>
  <c r="AO10" i="1"/>
  <c r="AP10" i="1"/>
  <c r="AN12" i="1"/>
  <c r="AO12" i="1"/>
  <c r="AP12" i="1"/>
  <c r="AN13" i="1"/>
  <c r="AO13" i="1"/>
  <c r="AP13" i="1"/>
  <c r="AN14" i="1"/>
  <c r="AO14" i="1"/>
  <c r="AP14" i="1"/>
  <c r="AN15" i="1"/>
  <c r="AO15" i="1"/>
  <c r="AP15" i="1"/>
  <c r="AN16" i="1"/>
  <c r="AO16" i="1"/>
  <c r="AP16" i="1"/>
  <c r="AN18" i="1"/>
  <c r="AO18" i="1"/>
  <c r="AP18" i="1"/>
  <c r="AN19" i="1"/>
  <c r="AO19" i="1"/>
  <c r="AP19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6" i="1"/>
  <c r="AO26" i="1"/>
  <c r="AP26" i="1"/>
  <c r="AN27" i="1"/>
  <c r="AO27" i="1"/>
  <c r="AP27" i="1"/>
  <c r="AN28" i="1"/>
  <c r="AO28" i="1"/>
  <c r="AP28" i="1"/>
  <c r="AN29" i="1"/>
  <c r="AO29" i="1"/>
  <c r="AP29" i="1"/>
  <c r="AN31" i="1"/>
  <c r="AO31" i="1"/>
  <c r="AP31" i="1"/>
  <c r="AN32" i="1"/>
  <c r="AO32" i="1"/>
  <c r="AP32" i="1"/>
  <c r="AN33" i="1"/>
  <c r="AO33" i="1"/>
  <c r="AP33" i="1"/>
  <c r="AN35" i="1"/>
  <c r="AO35" i="1"/>
  <c r="AP35" i="1"/>
  <c r="AN36" i="1"/>
  <c r="AO36" i="1"/>
  <c r="AP36" i="1"/>
  <c r="AN37" i="1"/>
  <c r="AO37" i="1"/>
  <c r="AP37" i="1"/>
  <c r="AN38" i="1"/>
  <c r="AO38" i="1"/>
  <c r="AP38" i="1"/>
  <c r="AN39" i="1"/>
  <c r="AO39" i="1"/>
  <c r="AP39" i="1"/>
  <c r="AN40" i="1"/>
  <c r="AO40" i="1"/>
  <c r="AP40" i="1"/>
  <c r="AN41" i="1"/>
  <c r="AO41" i="1"/>
  <c r="AP41" i="1"/>
  <c r="AN42" i="1"/>
  <c r="AO42" i="1"/>
  <c r="AP42" i="1"/>
  <c r="AN44" i="1"/>
  <c r="AO44" i="1"/>
  <c r="AP44" i="1"/>
  <c r="AN45" i="1"/>
  <c r="AO45" i="1"/>
  <c r="AP45" i="1"/>
  <c r="AN46" i="1"/>
  <c r="AO46" i="1"/>
  <c r="AP46" i="1"/>
  <c r="AN48" i="1"/>
  <c r="AO48" i="1"/>
  <c r="AP48" i="1"/>
  <c r="AN49" i="1"/>
  <c r="AO49" i="1"/>
  <c r="AP49" i="1"/>
  <c r="AN50" i="1"/>
  <c r="AO50" i="1"/>
  <c r="AP50" i="1"/>
  <c r="AN51" i="1"/>
  <c r="AO51" i="1"/>
  <c r="AP51" i="1"/>
  <c r="AN52" i="1"/>
  <c r="AO52" i="1"/>
  <c r="AP52" i="1"/>
  <c r="AN53" i="1"/>
  <c r="AO53" i="1"/>
  <c r="AP53" i="1"/>
  <c r="AN54" i="1"/>
  <c r="AO54" i="1"/>
  <c r="AP54" i="1"/>
  <c r="AN56" i="1"/>
  <c r="AO56" i="1"/>
  <c r="AP56" i="1"/>
  <c r="AN57" i="1"/>
  <c r="AO57" i="1"/>
  <c r="AP57" i="1"/>
  <c r="AN58" i="1"/>
  <c r="AO58" i="1"/>
  <c r="AP58" i="1"/>
  <c r="AN60" i="1"/>
  <c r="AO60" i="1"/>
  <c r="AP60" i="1"/>
  <c r="AN61" i="1"/>
  <c r="AO61" i="1"/>
  <c r="AP61" i="1"/>
  <c r="AN62" i="1"/>
  <c r="AO62" i="1"/>
  <c r="AP62" i="1"/>
  <c r="AN63" i="1"/>
  <c r="AO63" i="1"/>
  <c r="AP63" i="1"/>
  <c r="AN65" i="1"/>
  <c r="AO65" i="1"/>
  <c r="AP65" i="1"/>
  <c r="AN66" i="1"/>
  <c r="AO66" i="1"/>
  <c r="AP66" i="1"/>
  <c r="AN67" i="1"/>
  <c r="AO67" i="1"/>
  <c r="AP67" i="1"/>
  <c r="AN69" i="1"/>
  <c r="AO69" i="1"/>
  <c r="AP69" i="1"/>
  <c r="AN70" i="1"/>
  <c r="AO70" i="1"/>
  <c r="AP70" i="1"/>
  <c r="AN71" i="1"/>
  <c r="AO71" i="1"/>
  <c r="AP71" i="1"/>
  <c r="AN72" i="1"/>
  <c r="AO72" i="1"/>
  <c r="AP72" i="1"/>
  <c r="AN73" i="1"/>
  <c r="AO73" i="1"/>
  <c r="AP73" i="1"/>
  <c r="AN74" i="1"/>
  <c r="AO74" i="1"/>
  <c r="AP74" i="1"/>
  <c r="AN75" i="1"/>
  <c r="AO75" i="1"/>
  <c r="AP75" i="1"/>
  <c r="AN76" i="1"/>
  <c r="AO76" i="1"/>
  <c r="AP76" i="1"/>
  <c r="AN77" i="1"/>
  <c r="AO77" i="1"/>
  <c r="AP77" i="1"/>
  <c r="AN78" i="1"/>
  <c r="AO78" i="1"/>
  <c r="AP78" i="1"/>
  <c r="AN79" i="1"/>
  <c r="AO79" i="1"/>
  <c r="AP79" i="1"/>
  <c r="AN81" i="1"/>
  <c r="AO81" i="1"/>
  <c r="AP81" i="1"/>
  <c r="AN82" i="1"/>
  <c r="AO82" i="1"/>
  <c r="AP82" i="1"/>
  <c r="AN83" i="1"/>
  <c r="AO83" i="1"/>
  <c r="AP83" i="1"/>
  <c r="AN85" i="1"/>
  <c r="AO85" i="1"/>
  <c r="AP85" i="1"/>
  <c r="AP6" i="1"/>
  <c r="AO6" i="1"/>
  <c r="AN6" i="1"/>
  <c r="AL85" i="1"/>
  <c r="AK85" i="1"/>
  <c r="AM83" i="1"/>
  <c r="AM82" i="1"/>
  <c r="AM81" i="1"/>
  <c r="AM79" i="1"/>
  <c r="AM78" i="1"/>
  <c r="AM77" i="1"/>
  <c r="AM76" i="1"/>
  <c r="AM75" i="1"/>
  <c r="AM74" i="1"/>
  <c r="AM73" i="1"/>
  <c r="AM72" i="1"/>
  <c r="AM71" i="1"/>
  <c r="AM70" i="1"/>
  <c r="AM69" i="1"/>
  <c r="AM67" i="1"/>
  <c r="AM66" i="1"/>
  <c r="AM65" i="1"/>
  <c r="AM63" i="1"/>
  <c r="AM62" i="1"/>
  <c r="AM61" i="1"/>
  <c r="AM60" i="1"/>
  <c r="AM58" i="1"/>
  <c r="AM57" i="1"/>
  <c r="AM56" i="1"/>
  <c r="AM54" i="1"/>
  <c r="AM53" i="1"/>
  <c r="AM52" i="1"/>
  <c r="AM51" i="1"/>
  <c r="AM50" i="1"/>
  <c r="AM49" i="1"/>
  <c r="AM48" i="1"/>
  <c r="AM46" i="1"/>
  <c r="AM45" i="1"/>
  <c r="AM44" i="1"/>
  <c r="AM42" i="1"/>
  <c r="AM41" i="1"/>
  <c r="AM40" i="1"/>
  <c r="AM39" i="1"/>
  <c r="AM38" i="1"/>
  <c r="AM37" i="1"/>
  <c r="AM36" i="1"/>
  <c r="AM35" i="1"/>
  <c r="AM33" i="1"/>
  <c r="AM32" i="1"/>
  <c r="AM31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6" i="1"/>
  <c r="AM15" i="1"/>
  <c r="AM14" i="1"/>
  <c r="AM13" i="1"/>
  <c r="AM12" i="1"/>
  <c r="AM10" i="1"/>
  <c r="AM9" i="1"/>
  <c r="AM8" i="1"/>
  <c r="AM7" i="1"/>
  <c r="AM6" i="1"/>
  <c r="AM85" i="1" s="1"/>
  <c r="AI85" i="1"/>
  <c r="AH85" i="1"/>
  <c r="AJ83" i="1"/>
  <c r="AJ82" i="1"/>
  <c r="AJ81" i="1"/>
  <c r="AJ79" i="1"/>
  <c r="AJ78" i="1"/>
  <c r="AJ77" i="1"/>
  <c r="AJ76" i="1"/>
  <c r="AJ75" i="1"/>
  <c r="AJ74" i="1"/>
  <c r="AJ73" i="1"/>
  <c r="AJ72" i="1"/>
  <c r="AJ71" i="1"/>
  <c r="AJ70" i="1"/>
  <c r="AJ69" i="1"/>
  <c r="AJ67" i="1"/>
  <c r="AJ66" i="1"/>
  <c r="AJ65" i="1"/>
  <c r="AJ63" i="1"/>
  <c r="AJ62" i="1"/>
  <c r="AJ61" i="1"/>
  <c r="AJ60" i="1"/>
  <c r="AJ58" i="1"/>
  <c r="AJ57" i="1"/>
  <c r="AJ56" i="1"/>
  <c r="AJ54" i="1"/>
  <c r="AJ53" i="1"/>
  <c r="AJ52" i="1"/>
  <c r="AJ51" i="1"/>
  <c r="AJ50" i="1"/>
  <c r="AJ49" i="1"/>
  <c r="AJ48" i="1"/>
  <c r="AJ46" i="1"/>
  <c r="AJ45" i="1"/>
  <c r="AJ44" i="1"/>
  <c r="AJ42" i="1"/>
  <c r="AJ41" i="1"/>
  <c r="AJ40" i="1"/>
  <c r="AJ39" i="1"/>
  <c r="AJ38" i="1"/>
  <c r="AJ37" i="1"/>
  <c r="AJ36" i="1"/>
  <c r="AJ35" i="1"/>
  <c r="AJ33" i="1"/>
  <c r="AJ32" i="1"/>
  <c r="AJ31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6" i="1"/>
  <c r="AJ15" i="1"/>
  <c r="AJ14" i="1"/>
  <c r="AJ13" i="1"/>
  <c r="AJ12" i="1"/>
  <c r="AJ10" i="1"/>
  <c r="AJ9" i="1"/>
  <c r="AJ8" i="1"/>
  <c r="AJ7" i="1"/>
  <c r="AJ6" i="1"/>
  <c r="AJ85" i="1" s="1"/>
  <c r="AF85" i="1"/>
  <c r="AE85" i="1"/>
  <c r="AG83" i="1"/>
  <c r="AG82" i="1"/>
  <c r="AG81" i="1"/>
  <c r="AG79" i="1"/>
  <c r="AG78" i="1"/>
  <c r="AG77" i="1"/>
  <c r="AG76" i="1"/>
  <c r="AG75" i="1"/>
  <c r="AG74" i="1"/>
  <c r="AG73" i="1"/>
  <c r="AG72" i="1"/>
  <c r="AG71" i="1"/>
  <c r="AG70" i="1"/>
  <c r="AG69" i="1"/>
  <c r="AG67" i="1"/>
  <c r="AG66" i="1"/>
  <c r="AG65" i="1"/>
  <c r="AG63" i="1"/>
  <c r="AG62" i="1"/>
  <c r="AG61" i="1"/>
  <c r="AG60" i="1"/>
  <c r="AG58" i="1"/>
  <c r="AG57" i="1"/>
  <c r="AG56" i="1"/>
  <c r="AG54" i="1"/>
  <c r="AG53" i="1"/>
  <c r="AG52" i="1"/>
  <c r="AG51" i="1"/>
  <c r="AG50" i="1"/>
  <c r="AG49" i="1"/>
  <c r="AG48" i="1"/>
  <c r="AG46" i="1"/>
  <c r="AG45" i="1"/>
  <c r="AG44" i="1"/>
  <c r="AG42" i="1"/>
  <c r="AG41" i="1"/>
  <c r="AG40" i="1"/>
  <c r="AG39" i="1"/>
  <c r="AG38" i="1"/>
  <c r="AG37" i="1"/>
  <c r="AG36" i="1"/>
  <c r="AG35" i="1"/>
  <c r="AG33" i="1"/>
  <c r="AG32" i="1"/>
  <c r="AG31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6" i="1"/>
  <c r="AG15" i="1"/>
  <c r="AG14" i="1"/>
  <c r="AG13" i="1"/>
  <c r="AG12" i="1"/>
  <c r="AG10" i="1"/>
  <c r="AG9" i="1"/>
  <c r="AG8" i="1"/>
  <c r="AG7" i="1"/>
  <c r="AG6" i="1"/>
  <c r="AG85" i="1" s="1"/>
  <c r="AC85" i="1"/>
  <c r="AB85" i="1"/>
  <c r="AD83" i="1"/>
  <c r="AD82" i="1"/>
  <c r="AD81" i="1"/>
  <c r="AD79" i="1"/>
  <c r="AD78" i="1"/>
  <c r="AD77" i="1"/>
  <c r="AD76" i="1"/>
  <c r="AD75" i="1"/>
  <c r="AD74" i="1"/>
  <c r="AD73" i="1"/>
  <c r="AD72" i="1"/>
  <c r="AD71" i="1"/>
  <c r="AD70" i="1"/>
  <c r="AD69" i="1"/>
  <c r="AD67" i="1"/>
  <c r="AD66" i="1"/>
  <c r="AD65" i="1"/>
  <c r="AD63" i="1"/>
  <c r="AD62" i="1"/>
  <c r="AD61" i="1"/>
  <c r="AD60" i="1"/>
  <c r="AD58" i="1"/>
  <c r="AD57" i="1"/>
  <c r="AD56" i="1"/>
  <c r="AD54" i="1"/>
  <c r="AD53" i="1"/>
  <c r="AD52" i="1"/>
  <c r="AD51" i="1"/>
  <c r="AD50" i="1"/>
  <c r="AD49" i="1"/>
  <c r="AD48" i="1"/>
  <c r="AD46" i="1"/>
  <c r="AD45" i="1"/>
  <c r="AD44" i="1"/>
  <c r="AD42" i="1"/>
  <c r="AD41" i="1"/>
  <c r="AD40" i="1"/>
  <c r="AD39" i="1"/>
  <c r="AD38" i="1"/>
  <c r="AD37" i="1"/>
  <c r="AD36" i="1"/>
  <c r="AD35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0" i="1"/>
  <c r="AD9" i="1"/>
  <c r="AD8" i="1"/>
  <c r="AD7" i="1"/>
  <c r="AD6" i="1"/>
  <c r="AD85" i="1" s="1"/>
  <c r="Z85" i="1"/>
  <c r="Y85" i="1"/>
  <c r="AA83" i="1"/>
  <c r="AA82" i="1"/>
  <c r="AA81" i="1"/>
  <c r="AA79" i="1"/>
  <c r="AA78" i="1"/>
  <c r="AA77" i="1"/>
  <c r="AA76" i="1"/>
  <c r="AA75" i="1"/>
  <c r="AA74" i="1"/>
  <c r="AA73" i="1"/>
  <c r="AA72" i="1"/>
  <c r="AA71" i="1"/>
  <c r="AA70" i="1"/>
  <c r="AA69" i="1"/>
  <c r="AA67" i="1"/>
  <c r="AA66" i="1"/>
  <c r="AA65" i="1"/>
  <c r="AA63" i="1"/>
  <c r="AA62" i="1"/>
  <c r="AA61" i="1"/>
  <c r="AA60" i="1"/>
  <c r="AA58" i="1"/>
  <c r="AA57" i="1"/>
  <c r="AA56" i="1"/>
  <c r="AA54" i="1"/>
  <c r="AA53" i="1"/>
  <c r="AA52" i="1"/>
  <c r="AA51" i="1"/>
  <c r="AA50" i="1"/>
  <c r="AA49" i="1"/>
  <c r="AA48" i="1"/>
  <c r="AA46" i="1"/>
  <c r="AA45" i="1"/>
  <c r="AA44" i="1"/>
  <c r="AA42" i="1"/>
  <c r="AA41" i="1"/>
  <c r="AA40" i="1"/>
  <c r="AA39" i="1"/>
  <c r="AA38" i="1"/>
  <c r="AA37" i="1"/>
  <c r="AA36" i="1"/>
  <c r="AA35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6" i="1"/>
  <c r="AA15" i="1"/>
  <c r="AA14" i="1"/>
  <c r="AA13" i="1"/>
  <c r="AA12" i="1"/>
  <c r="AA10" i="1"/>
  <c r="AA9" i="1"/>
  <c r="AA8" i="1"/>
  <c r="AA7" i="1"/>
  <c r="AA6" i="1"/>
  <c r="AA85" i="1" s="1"/>
  <c r="W85" i="1"/>
  <c r="V85" i="1"/>
  <c r="X83" i="1"/>
  <c r="X82" i="1"/>
  <c r="X81" i="1"/>
  <c r="X79" i="1"/>
  <c r="X78" i="1"/>
  <c r="X77" i="1"/>
  <c r="X76" i="1"/>
  <c r="X75" i="1"/>
  <c r="X74" i="1"/>
  <c r="X73" i="1"/>
  <c r="X72" i="1"/>
  <c r="X71" i="1"/>
  <c r="X70" i="1"/>
  <c r="X69" i="1"/>
  <c r="X67" i="1"/>
  <c r="X66" i="1"/>
  <c r="X65" i="1"/>
  <c r="X63" i="1"/>
  <c r="X62" i="1"/>
  <c r="X61" i="1"/>
  <c r="X60" i="1"/>
  <c r="X58" i="1"/>
  <c r="X57" i="1"/>
  <c r="X56" i="1"/>
  <c r="X54" i="1"/>
  <c r="X53" i="1"/>
  <c r="X52" i="1"/>
  <c r="X51" i="1"/>
  <c r="X50" i="1"/>
  <c r="X49" i="1"/>
  <c r="X48" i="1"/>
  <c r="X46" i="1"/>
  <c r="X45" i="1"/>
  <c r="X44" i="1"/>
  <c r="X42" i="1"/>
  <c r="X41" i="1"/>
  <c r="X40" i="1"/>
  <c r="X39" i="1"/>
  <c r="X38" i="1"/>
  <c r="X37" i="1"/>
  <c r="X36" i="1"/>
  <c r="X35" i="1"/>
  <c r="X33" i="1"/>
  <c r="X32" i="1"/>
  <c r="X31" i="1"/>
  <c r="X29" i="1"/>
  <c r="X28" i="1"/>
  <c r="X27" i="1"/>
  <c r="X26" i="1"/>
  <c r="X25" i="1"/>
  <c r="X24" i="1"/>
  <c r="X23" i="1"/>
  <c r="X22" i="1"/>
  <c r="X21" i="1"/>
  <c r="X20" i="1"/>
  <c r="X19" i="1"/>
  <c r="X18" i="1"/>
  <c r="X16" i="1"/>
  <c r="X15" i="1"/>
  <c r="X14" i="1"/>
  <c r="X13" i="1"/>
  <c r="X12" i="1"/>
  <c r="X10" i="1"/>
  <c r="X9" i="1"/>
  <c r="X8" i="1"/>
  <c r="X7" i="1"/>
  <c r="X6" i="1"/>
  <c r="X85" i="1" s="1"/>
  <c r="T85" i="1"/>
  <c r="S85" i="1"/>
  <c r="U83" i="1"/>
  <c r="U82" i="1"/>
  <c r="U81" i="1"/>
  <c r="U79" i="1"/>
  <c r="U78" i="1"/>
  <c r="U77" i="1"/>
  <c r="U76" i="1"/>
  <c r="U75" i="1"/>
  <c r="U74" i="1"/>
  <c r="U73" i="1"/>
  <c r="U72" i="1"/>
  <c r="U71" i="1"/>
  <c r="U70" i="1"/>
  <c r="U69" i="1"/>
  <c r="U67" i="1"/>
  <c r="U66" i="1"/>
  <c r="U65" i="1"/>
  <c r="U63" i="1"/>
  <c r="U62" i="1"/>
  <c r="U61" i="1"/>
  <c r="U60" i="1"/>
  <c r="U58" i="1"/>
  <c r="U57" i="1"/>
  <c r="U56" i="1"/>
  <c r="U54" i="1"/>
  <c r="U53" i="1"/>
  <c r="U52" i="1"/>
  <c r="U51" i="1"/>
  <c r="U50" i="1"/>
  <c r="U49" i="1"/>
  <c r="U48" i="1"/>
  <c r="U46" i="1"/>
  <c r="U45" i="1"/>
  <c r="U44" i="1"/>
  <c r="U42" i="1"/>
  <c r="U41" i="1"/>
  <c r="U40" i="1"/>
  <c r="U39" i="1"/>
  <c r="U38" i="1"/>
  <c r="U37" i="1"/>
  <c r="U36" i="1"/>
  <c r="U35" i="1"/>
  <c r="U33" i="1"/>
  <c r="U32" i="1"/>
  <c r="U31" i="1"/>
  <c r="U29" i="1"/>
  <c r="U28" i="1"/>
  <c r="U27" i="1"/>
  <c r="U26" i="1"/>
  <c r="U25" i="1"/>
  <c r="U24" i="1"/>
  <c r="U23" i="1"/>
  <c r="U22" i="1"/>
  <c r="U21" i="1"/>
  <c r="U20" i="1"/>
  <c r="U19" i="1"/>
  <c r="U18" i="1"/>
  <c r="U16" i="1"/>
  <c r="U15" i="1"/>
  <c r="U14" i="1"/>
  <c r="U13" i="1"/>
  <c r="U12" i="1"/>
  <c r="U10" i="1"/>
  <c r="U9" i="1"/>
  <c r="U8" i="1"/>
  <c r="U7" i="1"/>
  <c r="U6" i="1"/>
  <c r="U85" i="1" s="1"/>
  <c r="Q85" i="1"/>
  <c r="P85" i="1"/>
  <c r="R83" i="1"/>
  <c r="R82" i="1"/>
  <c r="R81" i="1"/>
  <c r="R79" i="1"/>
  <c r="R78" i="1"/>
  <c r="R77" i="1"/>
  <c r="R76" i="1"/>
  <c r="R75" i="1"/>
  <c r="R74" i="1"/>
  <c r="R73" i="1"/>
  <c r="R72" i="1"/>
  <c r="R71" i="1"/>
  <c r="R70" i="1"/>
  <c r="R69" i="1"/>
  <c r="R67" i="1"/>
  <c r="R66" i="1"/>
  <c r="R65" i="1"/>
  <c r="R63" i="1"/>
  <c r="R62" i="1"/>
  <c r="R61" i="1"/>
  <c r="R60" i="1"/>
  <c r="R58" i="1"/>
  <c r="R57" i="1"/>
  <c r="R56" i="1"/>
  <c r="R54" i="1"/>
  <c r="R53" i="1"/>
  <c r="R52" i="1"/>
  <c r="R51" i="1"/>
  <c r="R50" i="1"/>
  <c r="R49" i="1"/>
  <c r="R48" i="1"/>
  <c r="R46" i="1"/>
  <c r="R45" i="1"/>
  <c r="R44" i="1"/>
  <c r="R42" i="1"/>
  <c r="R41" i="1"/>
  <c r="R40" i="1"/>
  <c r="R39" i="1"/>
  <c r="R38" i="1"/>
  <c r="R37" i="1"/>
  <c r="R36" i="1"/>
  <c r="R35" i="1"/>
  <c r="R33" i="1"/>
  <c r="R32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0" i="1"/>
  <c r="R9" i="1"/>
  <c r="R8" i="1"/>
  <c r="R7" i="1"/>
  <c r="R6" i="1"/>
  <c r="R85" i="1" s="1"/>
  <c r="N85" i="1"/>
  <c r="M85" i="1"/>
  <c r="O83" i="1"/>
  <c r="O82" i="1"/>
  <c r="O81" i="1"/>
  <c r="O79" i="1"/>
  <c r="O78" i="1"/>
  <c r="O77" i="1"/>
  <c r="O76" i="1"/>
  <c r="O75" i="1"/>
  <c r="O74" i="1"/>
  <c r="O73" i="1"/>
  <c r="O72" i="1"/>
  <c r="O71" i="1"/>
  <c r="O70" i="1"/>
  <c r="O69" i="1"/>
  <c r="O67" i="1"/>
  <c r="O66" i="1"/>
  <c r="O65" i="1"/>
  <c r="O63" i="1"/>
  <c r="O62" i="1"/>
  <c r="O61" i="1"/>
  <c r="O60" i="1"/>
  <c r="O58" i="1"/>
  <c r="O57" i="1"/>
  <c r="O56" i="1"/>
  <c r="O54" i="1"/>
  <c r="O53" i="1"/>
  <c r="O52" i="1"/>
  <c r="O51" i="1"/>
  <c r="O50" i="1"/>
  <c r="O49" i="1"/>
  <c r="O48" i="1"/>
  <c r="O46" i="1"/>
  <c r="O45" i="1"/>
  <c r="O44" i="1"/>
  <c r="O42" i="1"/>
  <c r="O41" i="1"/>
  <c r="O40" i="1"/>
  <c r="O39" i="1"/>
  <c r="O38" i="1"/>
  <c r="O37" i="1"/>
  <c r="O36" i="1"/>
  <c r="O35" i="1"/>
  <c r="O33" i="1"/>
  <c r="O32" i="1"/>
  <c r="O31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12" i="1"/>
  <c r="O10" i="1"/>
  <c r="O9" i="1"/>
  <c r="O8" i="1"/>
  <c r="O7" i="1"/>
  <c r="O6" i="1"/>
  <c r="O85" i="1" s="1"/>
  <c r="K85" i="1"/>
  <c r="J85" i="1"/>
  <c r="L83" i="1"/>
  <c r="L82" i="1"/>
  <c r="L81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8" i="1"/>
  <c r="L57" i="1"/>
  <c r="L56" i="1"/>
  <c r="L54" i="1"/>
  <c r="L53" i="1"/>
  <c r="L52" i="1"/>
  <c r="L51" i="1"/>
  <c r="L50" i="1"/>
  <c r="L49" i="1"/>
  <c r="L48" i="1"/>
  <c r="L46" i="1"/>
  <c r="L45" i="1"/>
  <c r="L44" i="1"/>
  <c r="L42" i="1"/>
  <c r="L41" i="1"/>
  <c r="L40" i="1"/>
  <c r="L39" i="1"/>
  <c r="L38" i="1"/>
  <c r="L37" i="1"/>
  <c r="L36" i="1"/>
  <c r="L35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0" i="1"/>
  <c r="L9" i="1"/>
  <c r="L8" i="1"/>
  <c r="L7" i="1"/>
  <c r="L6" i="1"/>
  <c r="L85" i="1" s="1"/>
  <c r="H85" i="1"/>
  <c r="G85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3" i="1"/>
  <c r="I62" i="1"/>
  <c r="I61" i="1"/>
  <c r="I60" i="1"/>
  <c r="I58" i="1"/>
  <c r="I57" i="1"/>
  <c r="I56" i="1"/>
  <c r="I54" i="1"/>
  <c r="I53" i="1"/>
  <c r="I52" i="1"/>
  <c r="I51" i="1"/>
  <c r="I50" i="1"/>
  <c r="I49" i="1"/>
  <c r="I48" i="1"/>
  <c r="I46" i="1"/>
  <c r="I45" i="1"/>
  <c r="I44" i="1"/>
  <c r="I42" i="1"/>
  <c r="I41" i="1"/>
  <c r="I40" i="1"/>
  <c r="I39" i="1"/>
  <c r="I38" i="1"/>
  <c r="I37" i="1"/>
  <c r="I36" i="1"/>
  <c r="I35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0" i="1"/>
  <c r="I9" i="1"/>
  <c r="I8" i="1"/>
  <c r="I7" i="1"/>
  <c r="I6" i="1"/>
  <c r="I85" i="1" s="1"/>
  <c r="F85" i="1"/>
  <c r="E85" i="1"/>
  <c r="D85" i="1"/>
  <c r="F78" i="1"/>
  <c r="F79" i="1"/>
  <c r="F63" i="1"/>
  <c r="F54" i="1"/>
  <c r="F41" i="1"/>
  <c r="F42" i="1"/>
  <c r="F9" i="1"/>
  <c r="F10" i="1"/>
  <c r="F15" i="1"/>
  <c r="F16" i="1"/>
  <c r="F29" i="1"/>
  <c r="F28" i="1"/>
  <c r="F27" i="1"/>
  <c r="F26" i="1"/>
  <c r="F25" i="1"/>
  <c r="F24" i="1"/>
  <c r="F23" i="1"/>
  <c r="F22" i="1"/>
  <c r="F21" i="1"/>
  <c r="F83" i="1"/>
  <c r="F82" i="1"/>
  <c r="F81" i="1"/>
  <c r="F77" i="1"/>
  <c r="F76" i="1"/>
  <c r="F75" i="1"/>
  <c r="F74" i="1"/>
  <c r="F73" i="1"/>
  <c r="F72" i="1"/>
  <c r="F71" i="1"/>
  <c r="F70" i="1"/>
  <c r="F69" i="1"/>
  <c r="F67" i="1"/>
  <c r="F66" i="1"/>
  <c r="F65" i="1"/>
  <c r="F62" i="1"/>
  <c r="F61" i="1"/>
  <c r="F60" i="1"/>
  <c r="F58" i="1"/>
  <c r="F57" i="1"/>
  <c r="F56" i="1"/>
  <c r="F53" i="1"/>
  <c r="F52" i="1"/>
  <c r="F51" i="1"/>
  <c r="F50" i="1"/>
  <c r="F49" i="1"/>
  <c r="F48" i="1"/>
  <c r="F46" i="1"/>
  <c r="F45" i="1"/>
  <c r="F44" i="1"/>
  <c r="F40" i="1"/>
  <c r="F39" i="1"/>
  <c r="F38" i="1"/>
  <c r="F37" i="1"/>
  <c r="F36" i="1"/>
  <c r="F35" i="1"/>
  <c r="F20" i="1"/>
  <c r="F19" i="1"/>
  <c r="F18" i="1"/>
  <c r="F14" i="1"/>
  <c r="F13" i="1"/>
  <c r="F12" i="1"/>
  <c r="F8" i="1"/>
  <c r="F7" i="1"/>
  <c r="F6" i="1"/>
  <c r="F32" i="1"/>
  <c r="F33" i="1"/>
  <c r="F31" i="1"/>
</calcChain>
</file>

<file path=xl/sharedStrings.xml><?xml version="1.0" encoding="utf-8"?>
<sst xmlns="http://schemas.openxmlformats.org/spreadsheetml/2006/main" count="256" uniqueCount="122">
  <si>
    <t>Major Category</t>
  </si>
  <si>
    <t>Minor Category</t>
  </si>
  <si>
    <t>Budgeted</t>
  </si>
  <si>
    <t>Spent</t>
  </si>
  <si>
    <t>Difference</t>
  </si>
  <si>
    <t>(What is planned to be spent this month)</t>
  </si>
  <si>
    <t>(Difference between planned and actual spending - negative is bad)</t>
  </si>
  <si>
    <t>Giving</t>
  </si>
  <si>
    <t>Church</t>
  </si>
  <si>
    <t>Missionary #1</t>
  </si>
  <si>
    <t>Missionary #2, etc.</t>
  </si>
  <si>
    <t>Mission Org. Local</t>
  </si>
  <si>
    <t>Mission Org. Global</t>
  </si>
  <si>
    <t>Saving</t>
  </si>
  <si>
    <t>Emergency Fund</t>
  </si>
  <si>
    <t>Auto Replacement</t>
  </si>
  <si>
    <t>Retirement Plans</t>
  </si>
  <si>
    <t>Others</t>
  </si>
  <si>
    <t>Housing</t>
  </si>
  <si>
    <t>Mortgage (req. min.)</t>
  </si>
  <si>
    <t>Pre-pay Mortgage</t>
  </si>
  <si>
    <t>Property Tax</t>
  </si>
  <si>
    <t>Fire Ins.</t>
  </si>
  <si>
    <t>Liability Ins. / Etc.</t>
  </si>
  <si>
    <t>Electricity (PG&amp;E)</t>
  </si>
  <si>
    <t>Lawn and Garden Care</t>
  </si>
  <si>
    <t>Water / Sanitation</t>
  </si>
  <si>
    <t>Heating (Gas/Propane)</t>
  </si>
  <si>
    <t>Maintenance Fund</t>
  </si>
  <si>
    <t>Internet / ISP</t>
  </si>
  <si>
    <t>HOA / Assoc. Dues</t>
  </si>
  <si>
    <t>Food</t>
  </si>
  <si>
    <t>Groceries</t>
  </si>
  <si>
    <t>Coffee / Fast Food</t>
  </si>
  <si>
    <t>Restaurants</t>
  </si>
  <si>
    <t>Transportation</t>
  </si>
  <si>
    <t>Auto Loan</t>
  </si>
  <si>
    <t>Gasoline / Diesel</t>
  </si>
  <si>
    <t>Auto Insurance</t>
  </si>
  <si>
    <t>Licenses and Taxes</t>
  </si>
  <si>
    <t>Repairs and Maintenance</t>
  </si>
  <si>
    <t>Tolls / Parking</t>
  </si>
  <si>
    <t>Train / Subway</t>
  </si>
  <si>
    <t>AAA / Auto Club</t>
  </si>
  <si>
    <t>Clothing</t>
  </si>
  <si>
    <t>Adults</t>
  </si>
  <si>
    <t>Children</t>
  </si>
  <si>
    <t>Laundry / Dry Cleaning</t>
  </si>
  <si>
    <t>Medical / Health</t>
  </si>
  <si>
    <t>Dentists</t>
  </si>
  <si>
    <t>Doctors</t>
  </si>
  <si>
    <t>Drugs / Prescriptions</t>
  </si>
  <si>
    <t>Eye Doctor / Glasses</t>
  </si>
  <si>
    <t>Insurance (s)</t>
  </si>
  <si>
    <t>HSA / Flexible Spending</t>
  </si>
  <si>
    <t>Life Insurance</t>
  </si>
  <si>
    <t>Education</t>
  </si>
  <si>
    <t>Children / Supplies</t>
  </si>
  <si>
    <t>Tutoring / Activities</t>
  </si>
  <si>
    <t>Entertainment / Vacation</t>
  </si>
  <si>
    <t>Video Subscriptions</t>
  </si>
  <si>
    <t>Activities</t>
  </si>
  <si>
    <t>Vacation / Travel</t>
  </si>
  <si>
    <t>Books / Movies</t>
  </si>
  <si>
    <t>Solar Loan</t>
  </si>
  <si>
    <t>CC Monthly</t>
  </si>
  <si>
    <t>Debts (Other)</t>
  </si>
  <si>
    <t>Student Loans</t>
  </si>
  <si>
    <t>Personal</t>
  </si>
  <si>
    <t>Allowances</t>
  </si>
  <si>
    <t>Childcare / Babysitting</t>
  </si>
  <si>
    <t>Toiletries / Hair, etc.</t>
  </si>
  <si>
    <t>Alimony / Child Support</t>
  </si>
  <si>
    <t>Pet Food / Vetrinary</t>
  </si>
  <si>
    <t>Pet Boarding / Sitting</t>
  </si>
  <si>
    <t>Investment Advisor</t>
  </si>
  <si>
    <t>Tax Prep. / Legal</t>
  </si>
  <si>
    <t>Bank Charges / Fees</t>
  </si>
  <si>
    <t>Family Photos</t>
  </si>
  <si>
    <t>Subscriptions / Dues</t>
  </si>
  <si>
    <t>Gifts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</si>
  <si>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</si>
  <si>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</si>
  <si>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</si>
  <si>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</si>
  <si>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</si>
  <si>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</si>
  <si>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</si>
  <si>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</si>
  <si>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</si>
  <si>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</si>
  <si>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</si>
  <si>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</si>
  <si>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</t>
  </si>
  <si>
    <t>Totals</t>
  </si>
  <si>
    <t>College Funds (529, etc.)</t>
  </si>
  <si>
    <t>Sample Home Budget - Spending</t>
  </si>
  <si>
    <t>Sample Home Budget - Income</t>
  </si>
  <si>
    <t>Pay #1</t>
  </si>
  <si>
    <t>Gross Pay</t>
  </si>
  <si>
    <t>Federal Income Tax</t>
  </si>
  <si>
    <t>Social Security</t>
  </si>
  <si>
    <t>Medicare</t>
  </si>
  <si>
    <t>CA State Income Tax</t>
  </si>
  <si>
    <t>CA Disability (SDI)</t>
  </si>
  <si>
    <t>Net Pay</t>
  </si>
  <si>
    <t>Pay #2</t>
  </si>
  <si>
    <t>Income Payments</t>
  </si>
  <si>
    <t>Details</t>
  </si>
  <si>
    <t>Pay #3</t>
  </si>
  <si>
    <t>Pay #4</t>
  </si>
  <si>
    <t>Etc…</t>
  </si>
  <si>
    <t>Monthly Totals</t>
  </si>
  <si>
    <t>Net Income</t>
  </si>
  <si>
    <t>Gross Income</t>
  </si>
  <si>
    <t>Sample Home Budget - Comparing Budget Spending with Income</t>
  </si>
  <si>
    <t>Totals from Spending Tab</t>
  </si>
  <si>
    <t>Totals from Income Tab</t>
  </si>
  <si>
    <t>Unbudgeted Excess or Deficit</t>
  </si>
  <si>
    <t>(What was actually given, saved and spent this month)</t>
  </si>
  <si>
    <t>(Other complexities to account for here would include pre-tax saving (e.g. 401k), company matching funds, stock options / RSUs and many other misc. items)</t>
  </si>
  <si>
    <t>(Those self employed or running various types of businesses would need to integrate the business accounting with personal accounting - which is out of scope for this type of simple spreadsheet.)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</si>
</sst>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sz val="8"/>
      <name val="Aptos Narrow"/>
      <family val="2"/>
      <scheme val="minor"/>
    </font>
    <font>
      <b/>
      <sz val="14"/>
      <color theme="1"/>
      <name val="Aptos Narrow"/>
      <scheme val="minor"/>
    </font>
    <font>
      <b/>
      <i/>
      <sz val="22"/>
      <color theme="1"/>
      <name val="Aptos Narrow"/>
      <scheme val="minor"/>
    </font>
    <font>
      <sz val="10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quotePrefix="1" applyFont="1" applyBorder="1" applyAlignment="1">
      <alignment horizontal="center" wrapText="1"/>
    </xf>
    <xf numFmtId="0" fontId="3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0" xfId="0" applyBorder="1"/>
    <xf numFmtId="8" fontId="0" fillId="0" borderId="0" xfId="0" applyNumberForma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44" fontId="0" fillId="0" borderId="2" xfId="1" applyFont="1" applyBorder="1"/>
    <xf numFmtId="0" fontId="0" fillId="0" borderId="5" xfId="0" applyBorder="1"/>
    <xf numFmtId="0" fontId="3" fillId="0" borderId="3" xfId="0" applyFont="1" applyFill="1" applyBorder="1" applyAlignment="1">
      <alignment horizontal="center"/>
    </xf>
    <xf numFmtId="44" fontId="3" fillId="0" borderId="2" xfId="0" applyNumberFormat="1" applyFont="1" applyBorder="1"/>
    <xf numFmtId="49" fontId="0" fillId="0" borderId="0" xfId="0" applyNumberFormat="1"/>
    <xf numFmtId="8" fontId="0" fillId="0" borderId="0" xfId="1" applyNumberFormat="1" applyFont="1"/>
    <xf numFmtId="8" fontId="0" fillId="0" borderId="0" xfId="0" applyNumberFormat="1"/>
    <xf numFmtId="8" fontId="0" fillId="0" borderId="6" xfId="1" applyNumberFormat="1" applyFont="1" applyBorder="1"/>
    <xf numFmtId="44" fontId="0" fillId="0" borderId="1" xfId="0" applyNumberFormat="1" applyBorder="1"/>
    <xf numFmtId="0" fontId="7" fillId="0" borderId="0" xfId="0" quotePrefix="1" applyFont="1" applyBorder="1" applyAlignment="1"/>
    <xf numFmtId="0" fontId="6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8" xfId="0" quotePrefix="1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90A8-1949-DB44-9AD5-9EACBE037483}">
  <sheetPr>
    <pageSetUpPr fitToPage="1"/>
  </sheetPr>
  <dimension ref="A1:AP89"/>
  <sheetViews>
    <sheetView tabSelected="1" zoomScale="86" workbookViewId="0">
      <selection activeCell="E5" sqref="E5"/>
    </sheetView>
  </sheetViews>
  <sheetFormatPr baseColWidth="10" defaultRowHeight="16" x14ac:dyDescent="0.2"/>
  <cols>
    <col min="2" max="2" width="8.6640625" customWidth="1"/>
    <col min="3" max="3" width="23.33203125" customWidth="1"/>
    <col min="4" max="5" width="17.83203125" style="1" customWidth="1"/>
    <col min="6" max="6" width="24" style="1" customWidth="1"/>
    <col min="7" max="7" width="12.33203125" customWidth="1"/>
    <col min="8" max="8" width="12.33203125" bestFit="1" customWidth="1"/>
    <col min="9" max="39" width="12.33203125" customWidth="1"/>
    <col min="40" max="41" width="13.5" bestFit="1" customWidth="1"/>
    <col min="42" max="42" width="12.33203125" bestFit="1" customWidth="1"/>
  </cols>
  <sheetData>
    <row r="1" spans="1:42" ht="29" x14ac:dyDescent="0.35">
      <c r="A1" s="5" t="s">
        <v>96</v>
      </c>
    </row>
    <row r="2" spans="1:42" ht="19" x14ac:dyDescent="0.25">
      <c r="D2" s="7" t="s">
        <v>81</v>
      </c>
      <c r="E2" s="8"/>
      <c r="F2" s="8"/>
      <c r="G2" s="7" t="s">
        <v>82</v>
      </c>
      <c r="H2" s="8"/>
      <c r="I2" s="8"/>
      <c r="J2" s="7" t="s">
        <v>83</v>
      </c>
      <c r="K2" s="8"/>
      <c r="L2" s="8"/>
      <c r="M2" s="7" t="s">
        <v>84</v>
      </c>
      <c r="N2" s="8"/>
      <c r="O2" s="8"/>
      <c r="P2" s="7" t="s">
        <v>85</v>
      </c>
      <c r="Q2" s="8"/>
      <c r="R2" s="8"/>
      <c r="S2" s="7" t="s">
        <v>86</v>
      </c>
      <c r="T2" s="8"/>
      <c r="U2" s="8"/>
      <c r="V2" s="7" t="s">
        <v>87</v>
      </c>
      <c r="W2" s="8"/>
      <c r="X2" s="8"/>
      <c r="Y2" s="7" t="s">
        <v>88</v>
      </c>
      <c r="Z2" s="8"/>
      <c r="AA2" s="8"/>
      <c r="AB2" s="7" t="s">
        <v>89</v>
      </c>
      <c r="AC2" s="8"/>
      <c r="AD2" s="8"/>
      <c r="AE2" s="7" t="s">
        <v>90</v>
      </c>
      <c r="AF2" s="8"/>
      <c r="AG2" s="8"/>
      <c r="AH2" s="7" t="s">
        <v>91</v>
      </c>
      <c r="AI2" s="8"/>
      <c r="AJ2" s="8"/>
      <c r="AK2" s="7" t="s">
        <v>92</v>
      </c>
      <c r="AL2" s="8"/>
      <c r="AM2" s="8"/>
      <c r="AN2" s="16" t="s">
        <v>93</v>
      </c>
      <c r="AO2" s="17"/>
      <c r="AP2" s="17"/>
    </row>
    <row r="3" spans="1:42" x14ac:dyDescent="0.2">
      <c r="B3" s="4" t="s">
        <v>0</v>
      </c>
      <c r="D3" s="9" t="s">
        <v>2</v>
      </c>
      <c r="E3" s="10" t="s">
        <v>3</v>
      </c>
      <c r="F3" s="10" t="s">
        <v>4</v>
      </c>
      <c r="G3" s="9" t="s">
        <v>2</v>
      </c>
      <c r="H3" s="10" t="s">
        <v>3</v>
      </c>
      <c r="I3" s="10" t="s">
        <v>4</v>
      </c>
      <c r="J3" s="9" t="s">
        <v>2</v>
      </c>
      <c r="K3" s="10" t="s">
        <v>3</v>
      </c>
      <c r="L3" s="10" t="s">
        <v>4</v>
      </c>
      <c r="M3" s="9" t="s">
        <v>2</v>
      </c>
      <c r="N3" s="10" t="s">
        <v>3</v>
      </c>
      <c r="O3" s="10" t="s">
        <v>4</v>
      </c>
      <c r="P3" s="9" t="s">
        <v>2</v>
      </c>
      <c r="Q3" s="10" t="s">
        <v>3</v>
      </c>
      <c r="R3" s="10" t="s">
        <v>4</v>
      </c>
      <c r="S3" s="9" t="s">
        <v>2</v>
      </c>
      <c r="T3" s="10" t="s">
        <v>3</v>
      </c>
      <c r="U3" s="10" t="s">
        <v>4</v>
      </c>
      <c r="V3" s="9" t="s">
        <v>2</v>
      </c>
      <c r="W3" s="10" t="s">
        <v>3</v>
      </c>
      <c r="X3" s="10" t="s">
        <v>4</v>
      </c>
      <c r="Y3" s="9" t="s">
        <v>2</v>
      </c>
      <c r="Z3" s="10" t="s">
        <v>3</v>
      </c>
      <c r="AA3" s="10" t="s">
        <v>4</v>
      </c>
      <c r="AB3" s="9" t="s">
        <v>2</v>
      </c>
      <c r="AC3" s="10" t="s">
        <v>3</v>
      </c>
      <c r="AD3" s="10" t="s">
        <v>4</v>
      </c>
      <c r="AE3" s="9" t="s">
        <v>2</v>
      </c>
      <c r="AF3" s="10" t="s">
        <v>3</v>
      </c>
      <c r="AG3" s="10" t="s">
        <v>4</v>
      </c>
      <c r="AH3" s="9" t="s">
        <v>2</v>
      </c>
      <c r="AI3" s="10" t="s">
        <v>3</v>
      </c>
      <c r="AJ3" s="10" t="s">
        <v>4</v>
      </c>
      <c r="AK3" s="9" t="s">
        <v>2</v>
      </c>
      <c r="AL3" s="10" t="s">
        <v>3</v>
      </c>
      <c r="AM3" s="10" t="s">
        <v>4</v>
      </c>
      <c r="AN3" s="9" t="s">
        <v>2</v>
      </c>
      <c r="AO3" s="10" t="s">
        <v>3</v>
      </c>
      <c r="AP3" s="10" t="s">
        <v>4</v>
      </c>
    </row>
    <row r="4" spans="1:42" ht="44" customHeight="1" x14ac:dyDescent="0.2">
      <c r="B4" s="2"/>
      <c r="C4" s="15" t="s">
        <v>1</v>
      </c>
      <c r="D4" s="11" t="s">
        <v>5</v>
      </c>
      <c r="E4" s="3" t="s">
        <v>119</v>
      </c>
      <c r="F4" s="3" t="s">
        <v>6</v>
      </c>
      <c r="G4" s="18"/>
      <c r="H4" s="2"/>
      <c r="I4" s="2"/>
      <c r="J4" s="18"/>
      <c r="K4" s="2"/>
      <c r="L4" s="2"/>
      <c r="M4" s="18"/>
      <c r="N4" s="2"/>
      <c r="O4" s="2"/>
      <c r="P4" s="18"/>
      <c r="Q4" s="2"/>
      <c r="R4" s="2"/>
      <c r="S4" s="18"/>
      <c r="T4" s="2"/>
      <c r="U4" s="2"/>
      <c r="V4" s="18"/>
      <c r="W4" s="2"/>
      <c r="X4" s="2"/>
      <c r="Y4" s="18"/>
      <c r="Z4" s="2"/>
      <c r="AA4" s="2"/>
      <c r="AB4" s="18"/>
      <c r="AC4" s="2"/>
      <c r="AD4" s="2"/>
      <c r="AE4" s="18"/>
      <c r="AF4" s="2"/>
      <c r="AG4" s="2"/>
      <c r="AH4" s="18"/>
      <c r="AI4" s="2"/>
      <c r="AJ4" s="2"/>
      <c r="AK4" s="18"/>
      <c r="AL4" s="2"/>
      <c r="AM4" s="2"/>
      <c r="AN4" s="18"/>
      <c r="AO4" s="2"/>
      <c r="AP4" s="2"/>
    </row>
    <row r="5" spans="1:42" x14ac:dyDescent="0.2">
      <c r="B5" s="4" t="s">
        <v>7</v>
      </c>
      <c r="D5" s="12"/>
      <c r="E5" s="13"/>
      <c r="F5" s="13"/>
      <c r="G5" s="19"/>
      <c r="H5" s="20"/>
      <c r="I5" s="20"/>
      <c r="J5" s="19"/>
      <c r="K5" s="20"/>
      <c r="L5" s="20"/>
      <c r="M5" s="19"/>
      <c r="N5" s="20"/>
      <c r="O5" s="20"/>
      <c r="P5" s="19"/>
      <c r="Q5" s="20"/>
      <c r="R5" s="20"/>
      <c r="S5" s="19"/>
      <c r="T5" s="20"/>
      <c r="U5" s="20"/>
      <c r="V5" s="19"/>
      <c r="W5" s="20"/>
      <c r="X5" s="20"/>
      <c r="Y5" s="19"/>
      <c r="Z5" s="20"/>
      <c r="AA5" s="20"/>
      <c r="AB5" s="19"/>
      <c r="AC5" s="20"/>
      <c r="AD5" s="20"/>
      <c r="AE5" s="19"/>
      <c r="AF5" s="20"/>
      <c r="AG5" s="20"/>
      <c r="AH5" s="19"/>
      <c r="AI5" s="20"/>
      <c r="AJ5" s="20"/>
      <c r="AK5" s="19"/>
      <c r="AL5" s="20"/>
      <c r="AM5" s="20"/>
      <c r="AN5" s="19"/>
      <c r="AO5" s="20"/>
      <c r="AP5" s="20"/>
    </row>
    <row r="6" spans="1:42" x14ac:dyDescent="0.2">
      <c r="B6" s="4"/>
      <c r="C6" t="s">
        <v>8</v>
      </c>
      <c r="D6" s="22">
        <v>300</v>
      </c>
      <c r="E6" s="23">
        <v>350</v>
      </c>
      <c r="F6" s="21">
        <f>D6-E6</f>
        <v>-50</v>
      </c>
      <c r="G6" s="22">
        <v>300</v>
      </c>
      <c r="H6" s="23">
        <v>350</v>
      </c>
      <c r="I6" s="21">
        <f>G6-H6</f>
        <v>-50</v>
      </c>
      <c r="J6" s="22">
        <v>300</v>
      </c>
      <c r="K6" s="23">
        <v>350</v>
      </c>
      <c r="L6" s="21">
        <f>J6-K6</f>
        <v>-50</v>
      </c>
      <c r="M6" s="22">
        <v>300</v>
      </c>
      <c r="N6" s="23">
        <v>350</v>
      </c>
      <c r="O6" s="21">
        <f>M6-N6</f>
        <v>-50</v>
      </c>
      <c r="P6" s="22">
        <v>300</v>
      </c>
      <c r="Q6" s="23">
        <v>350</v>
      </c>
      <c r="R6" s="21">
        <f>P6-Q6</f>
        <v>-50</v>
      </c>
      <c r="S6" s="22">
        <v>300</v>
      </c>
      <c r="T6" s="23">
        <v>350</v>
      </c>
      <c r="U6" s="21">
        <f>S6-T6</f>
        <v>-50</v>
      </c>
      <c r="V6" s="22">
        <v>300</v>
      </c>
      <c r="W6" s="23">
        <v>350</v>
      </c>
      <c r="X6" s="21">
        <f>V6-W6</f>
        <v>-50</v>
      </c>
      <c r="Y6" s="22">
        <v>300</v>
      </c>
      <c r="Z6" s="23">
        <v>350</v>
      </c>
      <c r="AA6" s="21">
        <f>Y6-Z6</f>
        <v>-50</v>
      </c>
      <c r="AB6" s="22">
        <v>300</v>
      </c>
      <c r="AC6" s="23">
        <v>350</v>
      </c>
      <c r="AD6" s="21">
        <f>AB6-AC6</f>
        <v>-50</v>
      </c>
      <c r="AE6" s="22">
        <v>300</v>
      </c>
      <c r="AF6" s="23">
        <v>350</v>
      </c>
      <c r="AG6" s="21">
        <f>AE6-AF6</f>
        <v>-50</v>
      </c>
      <c r="AH6" s="22">
        <v>300</v>
      </c>
      <c r="AI6" s="23">
        <v>350</v>
      </c>
      <c r="AJ6" s="21">
        <f>AH6-AI6</f>
        <v>-50</v>
      </c>
      <c r="AK6" s="22">
        <v>300</v>
      </c>
      <c r="AL6" s="23">
        <v>350</v>
      </c>
      <c r="AM6" s="21">
        <f>AK6-AL6</f>
        <v>-50</v>
      </c>
      <c r="AN6" s="22">
        <f>D6+G6+J6+M6+P6+S6+V6+Y6+AB6+AE6+AH6+AK6</f>
        <v>3600</v>
      </c>
      <c r="AO6" s="22">
        <f>E6+H6+K6+N6+Q6+T6+W6+Z6+AC6+AF6+AI6+AL6</f>
        <v>4200</v>
      </c>
      <c r="AP6" s="21">
        <f>F6+I6+L6+O6+R6+U6+X6+AA6+AD6+AG6+AJ6+AM6</f>
        <v>-600</v>
      </c>
    </row>
    <row r="7" spans="1:42" x14ac:dyDescent="0.2">
      <c r="B7" s="4"/>
      <c r="C7" t="s">
        <v>9</v>
      </c>
      <c r="D7" s="22">
        <v>300</v>
      </c>
      <c r="E7" s="23">
        <v>350</v>
      </c>
      <c r="F7" s="21">
        <f t="shared" ref="F7:F8" si="0">D7-E7</f>
        <v>-50</v>
      </c>
      <c r="G7" s="22">
        <v>300</v>
      </c>
      <c r="H7" s="23">
        <v>350</v>
      </c>
      <c r="I7" s="21">
        <f t="shared" ref="I7:I10" si="1">G7-H7</f>
        <v>-50</v>
      </c>
      <c r="J7" s="22">
        <v>300</v>
      </c>
      <c r="K7" s="23">
        <v>350</v>
      </c>
      <c r="L7" s="21">
        <f t="shared" ref="L7:L10" si="2">J7-K7</f>
        <v>-50</v>
      </c>
      <c r="M7" s="22">
        <v>300</v>
      </c>
      <c r="N7" s="23">
        <v>350</v>
      </c>
      <c r="O7" s="21">
        <f t="shared" ref="O7:O10" si="3">M7-N7</f>
        <v>-50</v>
      </c>
      <c r="P7" s="22">
        <v>300</v>
      </c>
      <c r="Q7" s="23">
        <v>350</v>
      </c>
      <c r="R7" s="21">
        <f t="shared" ref="R7:R10" si="4">P7-Q7</f>
        <v>-50</v>
      </c>
      <c r="S7" s="22">
        <v>300</v>
      </c>
      <c r="T7" s="23">
        <v>350</v>
      </c>
      <c r="U7" s="21">
        <f t="shared" ref="U7:U10" si="5">S7-T7</f>
        <v>-50</v>
      </c>
      <c r="V7" s="22">
        <v>300</v>
      </c>
      <c r="W7" s="23">
        <v>350</v>
      </c>
      <c r="X7" s="21">
        <f t="shared" ref="X7:X10" si="6">V7-W7</f>
        <v>-50</v>
      </c>
      <c r="Y7" s="22">
        <v>300</v>
      </c>
      <c r="Z7" s="23">
        <v>350</v>
      </c>
      <c r="AA7" s="21">
        <f t="shared" ref="AA7:AA10" si="7">Y7-Z7</f>
        <v>-50</v>
      </c>
      <c r="AB7" s="22">
        <v>300</v>
      </c>
      <c r="AC7" s="23">
        <v>350</v>
      </c>
      <c r="AD7" s="21">
        <f t="shared" ref="AD7:AD10" si="8">AB7-AC7</f>
        <v>-50</v>
      </c>
      <c r="AE7" s="22">
        <v>300</v>
      </c>
      <c r="AF7" s="23">
        <v>350</v>
      </c>
      <c r="AG7" s="21">
        <f t="shared" ref="AG7:AG10" si="9">AE7-AF7</f>
        <v>-50</v>
      </c>
      <c r="AH7" s="22">
        <v>300</v>
      </c>
      <c r="AI7" s="23">
        <v>350</v>
      </c>
      <c r="AJ7" s="21">
        <f t="shared" ref="AJ7:AJ10" si="10">AH7-AI7</f>
        <v>-50</v>
      </c>
      <c r="AK7" s="22">
        <v>300</v>
      </c>
      <c r="AL7" s="23">
        <v>350</v>
      </c>
      <c r="AM7" s="21">
        <f t="shared" ref="AM7:AM10" si="11">AK7-AL7</f>
        <v>-50</v>
      </c>
      <c r="AN7" s="22">
        <f t="shared" ref="AN7:AN70" si="12">D7+G7+J7+M7+P7+S7+V7+Y7+AB7+AE7+AH7+AK7</f>
        <v>3600</v>
      </c>
      <c r="AO7" s="22">
        <f t="shared" ref="AO7:AO70" si="13">E7+H7+K7+N7+Q7+T7+W7+Z7+AC7+AF7+AI7+AL7</f>
        <v>4200</v>
      </c>
      <c r="AP7" s="21">
        <f t="shared" ref="AP7:AP70" si="14">F7+I7+L7+O7+R7+U7+X7+AA7+AD7+AG7+AJ7+AM7</f>
        <v>-600</v>
      </c>
    </row>
    <row r="8" spans="1:42" x14ac:dyDescent="0.2">
      <c r="B8" s="4"/>
      <c r="C8" t="s">
        <v>10</v>
      </c>
      <c r="D8" s="22">
        <v>300</v>
      </c>
      <c r="E8" s="23">
        <v>350</v>
      </c>
      <c r="F8" s="21">
        <f t="shared" si="0"/>
        <v>-50</v>
      </c>
      <c r="G8" s="22">
        <v>300</v>
      </c>
      <c r="H8" s="23">
        <v>350</v>
      </c>
      <c r="I8" s="21">
        <f t="shared" si="1"/>
        <v>-50</v>
      </c>
      <c r="J8" s="22">
        <v>300</v>
      </c>
      <c r="K8" s="23">
        <v>350</v>
      </c>
      <c r="L8" s="21">
        <f t="shared" si="2"/>
        <v>-50</v>
      </c>
      <c r="M8" s="22">
        <v>300</v>
      </c>
      <c r="N8" s="23">
        <v>350</v>
      </c>
      <c r="O8" s="21">
        <f t="shared" si="3"/>
        <v>-50</v>
      </c>
      <c r="P8" s="22">
        <v>300</v>
      </c>
      <c r="Q8" s="23">
        <v>350</v>
      </c>
      <c r="R8" s="21">
        <f t="shared" si="4"/>
        <v>-50</v>
      </c>
      <c r="S8" s="22">
        <v>300</v>
      </c>
      <c r="T8" s="23">
        <v>350</v>
      </c>
      <c r="U8" s="21">
        <f t="shared" si="5"/>
        <v>-50</v>
      </c>
      <c r="V8" s="22">
        <v>300</v>
      </c>
      <c r="W8" s="23">
        <v>350</v>
      </c>
      <c r="X8" s="21">
        <f t="shared" si="6"/>
        <v>-50</v>
      </c>
      <c r="Y8" s="22">
        <v>300</v>
      </c>
      <c r="Z8" s="23">
        <v>350</v>
      </c>
      <c r="AA8" s="21">
        <f t="shared" si="7"/>
        <v>-50</v>
      </c>
      <c r="AB8" s="22">
        <v>300</v>
      </c>
      <c r="AC8" s="23">
        <v>350</v>
      </c>
      <c r="AD8" s="21">
        <f t="shared" si="8"/>
        <v>-50</v>
      </c>
      <c r="AE8" s="22">
        <v>300</v>
      </c>
      <c r="AF8" s="23">
        <v>350</v>
      </c>
      <c r="AG8" s="21">
        <f t="shared" si="9"/>
        <v>-50</v>
      </c>
      <c r="AH8" s="22">
        <v>300</v>
      </c>
      <c r="AI8" s="23">
        <v>350</v>
      </c>
      <c r="AJ8" s="21">
        <f t="shared" si="10"/>
        <v>-50</v>
      </c>
      <c r="AK8" s="22">
        <v>300</v>
      </c>
      <c r="AL8" s="23">
        <v>350</v>
      </c>
      <c r="AM8" s="21">
        <f t="shared" si="11"/>
        <v>-50</v>
      </c>
      <c r="AN8" s="22">
        <f t="shared" si="12"/>
        <v>3600</v>
      </c>
      <c r="AO8" s="22">
        <f t="shared" si="13"/>
        <v>4200</v>
      </c>
      <c r="AP8" s="21">
        <f t="shared" si="14"/>
        <v>-600</v>
      </c>
    </row>
    <row r="9" spans="1:42" x14ac:dyDescent="0.2">
      <c r="B9" s="4"/>
      <c r="C9" t="s">
        <v>11</v>
      </c>
      <c r="D9" s="22">
        <v>300</v>
      </c>
      <c r="E9" s="23">
        <v>350</v>
      </c>
      <c r="F9" s="21">
        <f t="shared" ref="F9:F10" si="15">D9-E9</f>
        <v>-50</v>
      </c>
      <c r="G9" s="22">
        <v>300</v>
      </c>
      <c r="H9" s="23">
        <v>350</v>
      </c>
      <c r="I9" s="21">
        <f t="shared" si="1"/>
        <v>-50</v>
      </c>
      <c r="J9" s="22">
        <v>300</v>
      </c>
      <c r="K9" s="23">
        <v>350</v>
      </c>
      <c r="L9" s="21">
        <f t="shared" si="2"/>
        <v>-50</v>
      </c>
      <c r="M9" s="22">
        <v>300</v>
      </c>
      <c r="N9" s="23">
        <v>350</v>
      </c>
      <c r="O9" s="21">
        <f t="shared" si="3"/>
        <v>-50</v>
      </c>
      <c r="P9" s="22">
        <v>300</v>
      </c>
      <c r="Q9" s="23">
        <v>350</v>
      </c>
      <c r="R9" s="21">
        <f t="shared" si="4"/>
        <v>-50</v>
      </c>
      <c r="S9" s="22">
        <v>300</v>
      </c>
      <c r="T9" s="23">
        <v>350</v>
      </c>
      <c r="U9" s="21">
        <f t="shared" si="5"/>
        <v>-50</v>
      </c>
      <c r="V9" s="22">
        <v>300</v>
      </c>
      <c r="W9" s="23">
        <v>350</v>
      </c>
      <c r="X9" s="21">
        <f t="shared" si="6"/>
        <v>-50</v>
      </c>
      <c r="Y9" s="22">
        <v>300</v>
      </c>
      <c r="Z9" s="23">
        <v>350</v>
      </c>
      <c r="AA9" s="21">
        <f t="shared" si="7"/>
        <v>-50</v>
      </c>
      <c r="AB9" s="22">
        <v>300</v>
      </c>
      <c r="AC9" s="23">
        <v>350</v>
      </c>
      <c r="AD9" s="21">
        <f t="shared" si="8"/>
        <v>-50</v>
      </c>
      <c r="AE9" s="22">
        <v>300</v>
      </c>
      <c r="AF9" s="23">
        <v>350</v>
      </c>
      <c r="AG9" s="21">
        <f t="shared" si="9"/>
        <v>-50</v>
      </c>
      <c r="AH9" s="22">
        <v>300</v>
      </c>
      <c r="AI9" s="23">
        <v>350</v>
      </c>
      <c r="AJ9" s="21">
        <f t="shared" si="10"/>
        <v>-50</v>
      </c>
      <c r="AK9" s="22">
        <v>300</v>
      </c>
      <c r="AL9" s="23">
        <v>350</v>
      </c>
      <c r="AM9" s="21">
        <f t="shared" si="11"/>
        <v>-50</v>
      </c>
      <c r="AN9" s="22">
        <f t="shared" si="12"/>
        <v>3600</v>
      </c>
      <c r="AO9" s="22">
        <f t="shared" si="13"/>
        <v>4200</v>
      </c>
      <c r="AP9" s="21">
        <f t="shared" si="14"/>
        <v>-600</v>
      </c>
    </row>
    <row r="10" spans="1:42" x14ac:dyDescent="0.2">
      <c r="B10" s="4"/>
      <c r="C10" t="s">
        <v>12</v>
      </c>
      <c r="D10" s="22">
        <v>300</v>
      </c>
      <c r="E10" s="23">
        <v>350</v>
      </c>
      <c r="F10" s="21">
        <f t="shared" si="15"/>
        <v>-50</v>
      </c>
      <c r="G10" s="22">
        <v>300</v>
      </c>
      <c r="H10" s="23">
        <v>350</v>
      </c>
      <c r="I10" s="21">
        <f t="shared" si="1"/>
        <v>-50</v>
      </c>
      <c r="J10" s="22">
        <v>300</v>
      </c>
      <c r="K10" s="23">
        <v>350</v>
      </c>
      <c r="L10" s="21">
        <f t="shared" si="2"/>
        <v>-50</v>
      </c>
      <c r="M10" s="22">
        <v>300</v>
      </c>
      <c r="N10" s="23">
        <v>350</v>
      </c>
      <c r="O10" s="21">
        <f t="shared" si="3"/>
        <v>-50</v>
      </c>
      <c r="P10" s="22">
        <v>300</v>
      </c>
      <c r="Q10" s="23">
        <v>350</v>
      </c>
      <c r="R10" s="21">
        <f t="shared" si="4"/>
        <v>-50</v>
      </c>
      <c r="S10" s="22">
        <v>300</v>
      </c>
      <c r="T10" s="23">
        <v>350</v>
      </c>
      <c r="U10" s="21">
        <f t="shared" si="5"/>
        <v>-50</v>
      </c>
      <c r="V10" s="22">
        <v>300</v>
      </c>
      <c r="W10" s="23">
        <v>350</v>
      </c>
      <c r="X10" s="21">
        <f t="shared" si="6"/>
        <v>-50</v>
      </c>
      <c r="Y10" s="22">
        <v>300</v>
      </c>
      <c r="Z10" s="23">
        <v>350</v>
      </c>
      <c r="AA10" s="21">
        <f t="shared" si="7"/>
        <v>-50</v>
      </c>
      <c r="AB10" s="22">
        <v>300</v>
      </c>
      <c r="AC10" s="23">
        <v>350</v>
      </c>
      <c r="AD10" s="21">
        <f t="shared" si="8"/>
        <v>-50</v>
      </c>
      <c r="AE10" s="22">
        <v>300</v>
      </c>
      <c r="AF10" s="23">
        <v>350</v>
      </c>
      <c r="AG10" s="21">
        <f t="shared" si="9"/>
        <v>-50</v>
      </c>
      <c r="AH10" s="22">
        <v>300</v>
      </c>
      <c r="AI10" s="23">
        <v>350</v>
      </c>
      <c r="AJ10" s="21">
        <f t="shared" si="10"/>
        <v>-50</v>
      </c>
      <c r="AK10" s="22">
        <v>300</v>
      </c>
      <c r="AL10" s="23">
        <v>350</v>
      </c>
      <c r="AM10" s="21">
        <f t="shared" si="11"/>
        <v>-50</v>
      </c>
      <c r="AN10" s="22">
        <f t="shared" si="12"/>
        <v>3600</v>
      </c>
      <c r="AO10" s="22">
        <f t="shared" si="13"/>
        <v>4200</v>
      </c>
      <c r="AP10" s="21">
        <f t="shared" si="14"/>
        <v>-600</v>
      </c>
    </row>
    <row r="11" spans="1:42" x14ac:dyDescent="0.2">
      <c r="B11" s="4" t="s">
        <v>13</v>
      </c>
      <c r="D11" s="12"/>
      <c r="E11" s="13"/>
      <c r="F11" s="13"/>
      <c r="G11" s="12"/>
      <c r="H11" s="13"/>
      <c r="I11" s="13"/>
      <c r="J11" s="12"/>
      <c r="K11" s="13"/>
      <c r="L11" s="13"/>
      <c r="M11" s="12"/>
      <c r="N11" s="13"/>
      <c r="O11" s="13"/>
      <c r="P11" s="12"/>
      <c r="Q11" s="13"/>
      <c r="R11" s="13"/>
      <c r="S11" s="12"/>
      <c r="T11" s="13"/>
      <c r="U11" s="13"/>
      <c r="V11" s="12"/>
      <c r="W11" s="13"/>
      <c r="X11" s="13"/>
      <c r="Y11" s="12"/>
      <c r="Z11" s="13"/>
      <c r="AA11" s="13"/>
      <c r="AB11" s="12"/>
      <c r="AC11" s="13"/>
      <c r="AD11" s="13"/>
      <c r="AE11" s="12"/>
      <c r="AF11" s="13"/>
      <c r="AG11" s="13"/>
      <c r="AH11" s="12"/>
      <c r="AI11" s="13"/>
      <c r="AJ11" s="13"/>
      <c r="AK11" s="12"/>
      <c r="AL11" s="13"/>
      <c r="AM11" s="13"/>
      <c r="AN11" s="22"/>
      <c r="AO11" s="22"/>
      <c r="AP11" s="21"/>
    </row>
    <row r="12" spans="1:42" x14ac:dyDescent="0.2">
      <c r="B12" s="4"/>
      <c r="C12" t="s">
        <v>14</v>
      </c>
      <c r="D12" s="22">
        <v>300</v>
      </c>
      <c r="E12" s="23">
        <v>350</v>
      </c>
      <c r="F12" s="21">
        <f>D12-E12</f>
        <v>-50</v>
      </c>
      <c r="G12" s="22">
        <v>300</v>
      </c>
      <c r="H12" s="23">
        <v>350</v>
      </c>
      <c r="I12" s="21">
        <f>G12-H12</f>
        <v>-50</v>
      </c>
      <c r="J12" s="22">
        <v>300</v>
      </c>
      <c r="K12" s="23">
        <v>350</v>
      </c>
      <c r="L12" s="21">
        <f>J12-K12</f>
        <v>-50</v>
      </c>
      <c r="M12" s="22">
        <v>300</v>
      </c>
      <c r="N12" s="23">
        <v>350</v>
      </c>
      <c r="O12" s="21">
        <f>M12-N12</f>
        <v>-50</v>
      </c>
      <c r="P12" s="22">
        <v>300</v>
      </c>
      <c r="Q12" s="23">
        <v>350</v>
      </c>
      <c r="R12" s="21">
        <f>P12-Q12</f>
        <v>-50</v>
      </c>
      <c r="S12" s="22">
        <v>300</v>
      </c>
      <c r="T12" s="23">
        <v>350</v>
      </c>
      <c r="U12" s="21">
        <f>S12-T12</f>
        <v>-50</v>
      </c>
      <c r="V12" s="22">
        <v>300</v>
      </c>
      <c r="W12" s="23">
        <v>350</v>
      </c>
      <c r="X12" s="21">
        <f>V12-W12</f>
        <v>-50</v>
      </c>
      <c r="Y12" s="22">
        <v>300</v>
      </c>
      <c r="Z12" s="23">
        <v>350</v>
      </c>
      <c r="AA12" s="21">
        <f>Y12-Z12</f>
        <v>-50</v>
      </c>
      <c r="AB12" s="22">
        <v>300</v>
      </c>
      <c r="AC12" s="23">
        <v>350</v>
      </c>
      <c r="AD12" s="21">
        <f>AB12-AC12</f>
        <v>-50</v>
      </c>
      <c r="AE12" s="22">
        <v>300</v>
      </c>
      <c r="AF12" s="23">
        <v>350</v>
      </c>
      <c r="AG12" s="21">
        <f>AE12-AF12</f>
        <v>-50</v>
      </c>
      <c r="AH12" s="22">
        <v>300</v>
      </c>
      <c r="AI12" s="23">
        <v>350</v>
      </c>
      <c r="AJ12" s="21">
        <f>AH12-AI12</f>
        <v>-50</v>
      </c>
      <c r="AK12" s="22">
        <v>300</v>
      </c>
      <c r="AL12" s="23">
        <v>350</v>
      </c>
      <c r="AM12" s="21">
        <f>AK12-AL12</f>
        <v>-50</v>
      </c>
      <c r="AN12" s="22">
        <f t="shared" si="12"/>
        <v>3600</v>
      </c>
      <c r="AO12" s="22">
        <f t="shared" si="13"/>
        <v>4200</v>
      </c>
      <c r="AP12" s="21">
        <f t="shared" si="14"/>
        <v>-600</v>
      </c>
    </row>
    <row r="13" spans="1:42" x14ac:dyDescent="0.2">
      <c r="B13" s="4"/>
      <c r="C13" t="s">
        <v>15</v>
      </c>
      <c r="D13" s="22">
        <v>300</v>
      </c>
      <c r="E13" s="23">
        <v>350</v>
      </c>
      <c r="F13" s="21">
        <f t="shared" ref="F13:F14" si="16">D13-E13</f>
        <v>-50</v>
      </c>
      <c r="G13" s="22">
        <v>300</v>
      </c>
      <c r="H13" s="23">
        <v>350</v>
      </c>
      <c r="I13" s="21">
        <f t="shared" ref="I13:I16" si="17">G13-H13</f>
        <v>-50</v>
      </c>
      <c r="J13" s="22">
        <v>300</v>
      </c>
      <c r="K13" s="23">
        <v>350</v>
      </c>
      <c r="L13" s="21">
        <f t="shared" ref="L13:L16" si="18">J13-K13</f>
        <v>-50</v>
      </c>
      <c r="M13" s="22">
        <v>300</v>
      </c>
      <c r="N13" s="23">
        <v>350</v>
      </c>
      <c r="O13" s="21">
        <f t="shared" ref="O13:O16" si="19">M13-N13</f>
        <v>-50</v>
      </c>
      <c r="P13" s="22">
        <v>300</v>
      </c>
      <c r="Q13" s="23">
        <v>350</v>
      </c>
      <c r="R13" s="21">
        <f t="shared" ref="R13:R16" si="20">P13-Q13</f>
        <v>-50</v>
      </c>
      <c r="S13" s="22">
        <v>300</v>
      </c>
      <c r="T13" s="23">
        <v>350</v>
      </c>
      <c r="U13" s="21">
        <f t="shared" ref="U13:U16" si="21">S13-T13</f>
        <v>-50</v>
      </c>
      <c r="V13" s="22">
        <v>300</v>
      </c>
      <c r="W13" s="23">
        <v>350</v>
      </c>
      <c r="X13" s="21">
        <f t="shared" ref="X13:X16" si="22">V13-W13</f>
        <v>-50</v>
      </c>
      <c r="Y13" s="22">
        <v>300</v>
      </c>
      <c r="Z13" s="23">
        <v>350</v>
      </c>
      <c r="AA13" s="21">
        <f t="shared" ref="AA13:AA16" si="23">Y13-Z13</f>
        <v>-50</v>
      </c>
      <c r="AB13" s="22">
        <v>300</v>
      </c>
      <c r="AC13" s="23">
        <v>350</v>
      </c>
      <c r="AD13" s="21">
        <f t="shared" ref="AD13:AD16" si="24">AB13-AC13</f>
        <v>-50</v>
      </c>
      <c r="AE13" s="22">
        <v>300</v>
      </c>
      <c r="AF13" s="23">
        <v>350</v>
      </c>
      <c r="AG13" s="21">
        <f t="shared" ref="AG13:AG16" si="25">AE13-AF13</f>
        <v>-50</v>
      </c>
      <c r="AH13" s="22">
        <v>300</v>
      </c>
      <c r="AI13" s="23">
        <v>350</v>
      </c>
      <c r="AJ13" s="21">
        <f t="shared" ref="AJ13:AJ16" si="26">AH13-AI13</f>
        <v>-50</v>
      </c>
      <c r="AK13" s="22">
        <v>300</v>
      </c>
      <c r="AL13" s="23">
        <v>350</v>
      </c>
      <c r="AM13" s="21">
        <f t="shared" ref="AM13:AM16" si="27">AK13-AL13</f>
        <v>-50</v>
      </c>
      <c r="AN13" s="22">
        <f t="shared" si="12"/>
        <v>3600</v>
      </c>
      <c r="AO13" s="22">
        <f t="shared" si="13"/>
        <v>4200</v>
      </c>
      <c r="AP13" s="21">
        <f t="shared" si="14"/>
        <v>-600</v>
      </c>
    </row>
    <row r="14" spans="1:42" x14ac:dyDescent="0.2">
      <c r="B14" s="4"/>
      <c r="C14" t="s">
        <v>16</v>
      </c>
      <c r="D14" s="22">
        <v>300</v>
      </c>
      <c r="E14" s="23">
        <v>350</v>
      </c>
      <c r="F14" s="21">
        <f t="shared" si="16"/>
        <v>-50</v>
      </c>
      <c r="G14" s="22">
        <v>300</v>
      </c>
      <c r="H14" s="23">
        <v>350</v>
      </c>
      <c r="I14" s="21">
        <f t="shared" si="17"/>
        <v>-50</v>
      </c>
      <c r="J14" s="22">
        <v>300</v>
      </c>
      <c r="K14" s="23">
        <v>350</v>
      </c>
      <c r="L14" s="21">
        <f t="shared" si="18"/>
        <v>-50</v>
      </c>
      <c r="M14" s="22">
        <v>300</v>
      </c>
      <c r="N14" s="23">
        <v>350</v>
      </c>
      <c r="O14" s="21">
        <f t="shared" si="19"/>
        <v>-50</v>
      </c>
      <c r="P14" s="22">
        <v>300</v>
      </c>
      <c r="Q14" s="23">
        <v>350</v>
      </c>
      <c r="R14" s="21">
        <f t="shared" si="20"/>
        <v>-50</v>
      </c>
      <c r="S14" s="22">
        <v>300</v>
      </c>
      <c r="T14" s="23">
        <v>350</v>
      </c>
      <c r="U14" s="21">
        <f t="shared" si="21"/>
        <v>-50</v>
      </c>
      <c r="V14" s="22">
        <v>300</v>
      </c>
      <c r="W14" s="23">
        <v>350</v>
      </c>
      <c r="X14" s="21">
        <f t="shared" si="22"/>
        <v>-50</v>
      </c>
      <c r="Y14" s="22">
        <v>300</v>
      </c>
      <c r="Z14" s="23">
        <v>350</v>
      </c>
      <c r="AA14" s="21">
        <f t="shared" si="23"/>
        <v>-50</v>
      </c>
      <c r="AB14" s="22">
        <v>300</v>
      </c>
      <c r="AC14" s="23">
        <v>350</v>
      </c>
      <c r="AD14" s="21">
        <f t="shared" si="24"/>
        <v>-50</v>
      </c>
      <c r="AE14" s="22">
        <v>300</v>
      </c>
      <c r="AF14" s="23">
        <v>350</v>
      </c>
      <c r="AG14" s="21">
        <f t="shared" si="25"/>
        <v>-50</v>
      </c>
      <c r="AH14" s="22">
        <v>300</v>
      </c>
      <c r="AI14" s="23">
        <v>350</v>
      </c>
      <c r="AJ14" s="21">
        <f t="shared" si="26"/>
        <v>-50</v>
      </c>
      <c r="AK14" s="22">
        <v>300</v>
      </c>
      <c r="AL14" s="23">
        <v>350</v>
      </c>
      <c r="AM14" s="21">
        <f t="shared" si="27"/>
        <v>-50</v>
      </c>
      <c r="AN14" s="22">
        <f t="shared" si="12"/>
        <v>3600</v>
      </c>
      <c r="AO14" s="22">
        <f t="shared" si="13"/>
        <v>4200</v>
      </c>
      <c r="AP14" s="21">
        <f t="shared" si="14"/>
        <v>-600</v>
      </c>
    </row>
    <row r="15" spans="1:42" x14ac:dyDescent="0.2">
      <c r="B15" s="4"/>
      <c r="C15" t="s">
        <v>95</v>
      </c>
      <c r="D15" s="22">
        <v>300</v>
      </c>
      <c r="E15" s="23">
        <v>350</v>
      </c>
      <c r="F15" s="21">
        <f t="shared" ref="F15:F16" si="28">D15-E15</f>
        <v>-50</v>
      </c>
      <c r="G15" s="22">
        <v>300</v>
      </c>
      <c r="H15" s="23">
        <v>350</v>
      </c>
      <c r="I15" s="21">
        <f t="shared" si="17"/>
        <v>-50</v>
      </c>
      <c r="J15" s="22">
        <v>300</v>
      </c>
      <c r="K15" s="23">
        <v>350</v>
      </c>
      <c r="L15" s="21">
        <f t="shared" si="18"/>
        <v>-50</v>
      </c>
      <c r="M15" s="22">
        <v>300</v>
      </c>
      <c r="N15" s="23">
        <v>350</v>
      </c>
      <c r="O15" s="21">
        <f t="shared" si="19"/>
        <v>-50</v>
      </c>
      <c r="P15" s="22">
        <v>300</v>
      </c>
      <c r="Q15" s="23">
        <v>350</v>
      </c>
      <c r="R15" s="21">
        <f t="shared" si="20"/>
        <v>-50</v>
      </c>
      <c r="S15" s="22">
        <v>300</v>
      </c>
      <c r="T15" s="23">
        <v>350</v>
      </c>
      <c r="U15" s="21">
        <f t="shared" si="21"/>
        <v>-50</v>
      </c>
      <c r="V15" s="22">
        <v>300</v>
      </c>
      <c r="W15" s="23">
        <v>350</v>
      </c>
      <c r="X15" s="21">
        <f t="shared" si="22"/>
        <v>-50</v>
      </c>
      <c r="Y15" s="22">
        <v>300</v>
      </c>
      <c r="Z15" s="23">
        <v>350</v>
      </c>
      <c r="AA15" s="21">
        <f t="shared" si="23"/>
        <v>-50</v>
      </c>
      <c r="AB15" s="22">
        <v>300</v>
      </c>
      <c r="AC15" s="23">
        <v>350</v>
      </c>
      <c r="AD15" s="21">
        <f t="shared" si="24"/>
        <v>-50</v>
      </c>
      <c r="AE15" s="22">
        <v>300</v>
      </c>
      <c r="AF15" s="23">
        <v>350</v>
      </c>
      <c r="AG15" s="21">
        <f t="shared" si="25"/>
        <v>-50</v>
      </c>
      <c r="AH15" s="22">
        <v>300</v>
      </c>
      <c r="AI15" s="23">
        <v>350</v>
      </c>
      <c r="AJ15" s="21">
        <f t="shared" si="26"/>
        <v>-50</v>
      </c>
      <c r="AK15" s="22">
        <v>300</v>
      </c>
      <c r="AL15" s="23">
        <v>350</v>
      </c>
      <c r="AM15" s="21">
        <f t="shared" si="27"/>
        <v>-50</v>
      </c>
      <c r="AN15" s="22">
        <f t="shared" si="12"/>
        <v>3600</v>
      </c>
      <c r="AO15" s="22">
        <f t="shared" si="13"/>
        <v>4200</v>
      </c>
      <c r="AP15" s="21">
        <f t="shared" si="14"/>
        <v>-600</v>
      </c>
    </row>
    <row r="16" spans="1:42" x14ac:dyDescent="0.2">
      <c r="B16" s="4"/>
      <c r="C16" t="s">
        <v>17</v>
      </c>
      <c r="D16" s="22">
        <v>300</v>
      </c>
      <c r="E16" s="23">
        <v>350</v>
      </c>
      <c r="F16" s="21">
        <f t="shared" si="28"/>
        <v>-50</v>
      </c>
      <c r="G16" s="22">
        <v>300</v>
      </c>
      <c r="H16" s="23">
        <v>350</v>
      </c>
      <c r="I16" s="21">
        <f t="shared" si="17"/>
        <v>-50</v>
      </c>
      <c r="J16" s="22">
        <v>300</v>
      </c>
      <c r="K16" s="23">
        <v>350</v>
      </c>
      <c r="L16" s="21">
        <f t="shared" si="18"/>
        <v>-50</v>
      </c>
      <c r="M16" s="22">
        <v>300</v>
      </c>
      <c r="N16" s="23">
        <v>350</v>
      </c>
      <c r="O16" s="21">
        <f t="shared" si="19"/>
        <v>-50</v>
      </c>
      <c r="P16" s="22">
        <v>300</v>
      </c>
      <c r="Q16" s="23">
        <v>350</v>
      </c>
      <c r="R16" s="21">
        <f t="shared" si="20"/>
        <v>-50</v>
      </c>
      <c r="S16" s="22">
        <v>300</v>
      </c>
      <c r="T16" s="23">
        <v>350</v>
      </c>
      <c r="U16" s="21">
        <f t="shared" si="21"/>
        <v>-50</v>
      </c>
      <c r="V16" s="22">
        <v>300</v>
      </c>
      <c r="W16" s="23">
        <v>350</v>
      </c>
      <c r="X16" s="21">
        <f t="shared" si="22"/>
        <v>-50</v>
      </c>
      <c r="Y16" s="22">
        <v>300</v>
      </c>
      <c r="Z16" s="23">
        <v>350</v>
      </c>
      <c r="AA16" s="21">
        <f t="shared" si="23"/>
        <v>-50</v>
      </c>
      <c r="AB16" s="22">
        <v>300</v>
      </c>
      <c r="AC16" s="23">
        <v>350</v>
      </c>
      <c r="AD16" s="21">
        <f t="shared" si="24"/>
        <v>-50</v>
      </c>
      <c r="AE16" s="22">
        <v>300</v>
      </c>
      <c r="AF16" s="23">
        <v>350</v>
      </c>
      <c r="AG16" s="21">
        <f t="shared" si="25"/>
        <v>-50</v>
      </c>
      <c r="AH16" s="22">
        <v>300</v>
      </c>
      <c r="AI16" s="23">
        <v>350</v>
      </c>
      <c r="AJ16" s="21">
        <f t="shared" si="26"/>
        <v>-50</v>
      </c>
      <c r="AK16" s="22">
        <v>300</v>
      </c>
      <c r="AL16" s="23">
        <v>350</v>
      </c>
      <c r="AM16" s="21">
        <f t="shared" si="27"/>
        <v>-50</v>
      </c>
      <c r="AN16" s="22">
        <f t="shared" si="12"/>
        <v>3600</v>
      </c>
      <c r="AO16" s="22">
        <f t="shared" si="13"/>
        <v>4200</v>
      </c>
      <c r="AP16" s="21">
        <f t="shared" si="14"/>
        <v>-600</v>
      </c>
    </row>
    <row r="17" spans="2:42" x14ac:dyDescent="0.2">
      <c r="B17" s="4" t="s">
        <v>18</v>
      </c>
      <c r="D17" s="12"/>
      <c r="E17" s="13"/>
      <c r="F17" s="13"/>
      <c r="G17" s="12"/>
      <c r="H17" s="13"/>
      <c r="I17" s="13"/>
      <c r="J17" s="12"/>
      <c r="K17" s="13"/>
      <c r="L17" s="13"/>
      <c r="M17" s="12"/>
      <c r="N17" s="13"/>
      <c r="O17" s="13"/>
      <c r="P17" s="12"/>
      <c r="Q17" s="13"/>
      <c r="R17" s="13"/>
      <c r="S17" s="12"/>
      <c r="T17" s="13"/>
      <c r="U17" s="13"/>
      <c r="V17" s="12"/>
      <c r="W17" s="13"/>
      <c r="X17" s="13"/>
      <c r="Y17" s="12"/>
      <c r="Z17" s="13"/>
      <c r="AA17" s="13"/>
      <c r="AB17" s="12"/>
      <c r="AC17" s="13"/>
      <c r="AD17" s="13"/>
      <c r="AE17" s="12"/>
      <c r="AF17" s="13"/>
      <c r="AG17" s="13"/>
      <c r="AH17" s="12"/>
      <c r="AI17" s="13"/>
      <c r="AJ17" s="13"/>
      <c r="AK17" s="12"/>
      <c r="AL17" s="13"/>
      <c r="AM17" s="13"/>
      <c r="AN17" s="22"/>
      <c r="AO17" s="22"/>
      <c r="AP17" s="21"/>
    </row>
    <row r="18" spans="2:42" x14ac:dyDescent="0.2">
      <c r="B18" s="4"/>
      <c r="C18" t="s">
        <v>19</v>
      </c>
      <c r="D18" s="22">
        <v>300</v>
      </c>
      <c r="E18" s="23">
        <v>350</v>
      </c>
      <c r="F18" s="21">
        <f>D18-E18</f>
        <v>-50</v>
      </c>
      <c r="G18" s="22">
        <v>300</v>
      </c>
      <c r="H18" s="23">
        <v>350</v>
      </c>
      <c r="I18" s="21">
        <f>G18-H18</f>
        <v>-50</v>
      </c>
      <c r="J18" s="22">
        <v>300</v>
      </c>
      <c r="K18" s="23">
        <v>350</v>
      </c>
      <c r="L18" s="21">
        <f>J18-K18</f>
        <v>-50</v>
      </c>
      <c r="M18" s="22">
        <v>300</v>
      </c>
      <c r="N18" s="23">
        <v>350</v>
      </c>
      <c r="O18" s="21">
        <f>M18-N18</f>
        <v>-50</v>
      </c>
      <c r="P18" s="22">
        <v>300</v>
      </c>
      <c r="Q18" s="23">
        <v>350</v>
      </c>
      <c r="R18" s="21">
        <f>P18-Q18</f>
        <v>-50</v>
      </c>
      <c r="S18" s="22">
        <v>300</v>
      </c>
      <c r="T18" s="23">
        <v>350</v>
      </c>
      <c r="U18" s="21">
        <f>S18-T18</f>
        <v>-50</v>
      </c>
      <c r="V18" s="22">
        <v>300</v>
      </c>
      <c r="W18" s="23">
        <v>350</v>
      </c>
      <c r="X18" s="21">
        <f>V18-W18</f>
        <v>-50</v>
      </c>
      <c r="Y18" s="22">
        <v>300</v>
      </c>
      <c r="Z18" s="23">
        <v>350</v>
      </c>
      <c r="AA18" s="21">
        <f>Y18-Z18</f>
        <v>-50</v>
      </c>
      <c r="AB18" s="22">
        <v>300</v>
      </c>
      <c r="AC18" s="23">
        <v>350</v>
      </c>
      <c r="AD18" s="21">
        <f>AB18-AC18</f>
        <v>-50</v>
      </c>
      <c r="AE18" s="22">
        <v>300</v>
      </c>
      <c r="AF18" s="23">
        <v>350</v>
      </c>
      <c r="AG18" s="21">
        <f>AE18-AF18</f>
        <v>-50</v>
      </c>
      <c r="AH18" s="22">
        <v>300</v>
      </c>
      <c r="AI18" s="23">
        <v>350</v>
      </c>
      <c r="AJ18" s="21">
        <f>AH18-AI18</f>
        <v>-50</v>
      </c>
      <c r="AK18" s="22">
        <v>300</v>
      </c>
      <c r="AL18" s="23">
        <v>350</v>
      </c>
      <c r="AM18" s="21">
        <f>AK18-AL18</f>
        <v>-50</v>
      </c>
      <c r="AN18" s="22">
        <f t="shared" si="12"/>
        <v>3600</v>
      </c>
      <c r="AO18" s="22">
        <f t="shared" si="13"/>
        <v>4200</v>
      </c>
      <c r="AP18" s="21">
        <f t="shared" si="14"/>
        <v>-600</v>
      </c>
    </row>
    <row r="19" spans="2:42" x14ac:dyDescent="0.2">
      <c r="B19" s="4"/>
      <c r="C19" t="s">
        <v>20</v>
      </c>
      <c r="D19" s="22">
        <v>300</v>
      </c>
      <c r="E19" s="23">
        <v>350</v>
      </c>
      <c r="F19" s="21">
        <f t="shared" ref="F19:F20" si="29">D19-E19</f>
        <v>-50</v>
      </c>
      <c r="G19" s="22">
        <v>300</v>
      </c>
      <c r="H19" s="23">
        <v>350</v>
      </c>
      <c r="I19" s="21">
        <f t="shared" ref="I19:I20" si="30">G19-H19</f>
        <v>-50</v>
      </c>
      <c r="J19" s="22">
        <v>300</v>
      </c>
      <c r="K19" s="23">
        <v>350</v>
      </c>
      <c r="L19" s="21">
        <f t="shared" ref="L19:L20" si="31">J19-K19</f>
        <v>-50</v>
      </c>
      <c r="M19" s="22">
        <v>300</v>
      </c>
      <c r="N19" s="23">
        <v>350</v>
      </c>
      <c r="O19" s="21">
        <f t="shared" ref="O19:O20" si="32">M19-N19</f>
        <v>-50</v>
      </c>
      <c r="P19" s="22">
        <v>300</v>
      </c>
      <c r="Q19" s="23">
        <v>350</v>
      </c>
      <c r="R19" s="21">
        <f t="shared" ref="R19:R20" si="33">P19-Q19</f>
        <v>-50</v>
      </c>
      <c r="S19" s="22">
        <v>300</v>
      </c>
      <c r="T19" s="23">
        <v>350</v>
      </c>
      <c r="U19" s="21">
        <f t="shared" ref="U19:U20" si="34">S19-T19</f>
        <v>-50</v>
      </c>
      <c r="V19" s="22">
        <v>300</v>
      </c>
      <c r="W19" s="23">
        <v>350</v>
      </c>
      <c r="X19" s="21">
        <f t="shared" ref="X19:X20" si="35">V19-W19</f>
        <v>-50</v>
      </c>
      <c r="Y19" s="22">
        <v>300</v>
      </c>
      <c r="Z19" s="23">
        <v>350</v>
      </c>
      <c r="AA19" s="21">
        <f t="shared" ref="AA19:AA20" si="36">Y19-Z19</f>
        <v>-50</v>
      </c>
      <c r="AB19" s="22">
        <v>300</v>
      </c>
      <c r="AC19" s="23">
        <v>350</v>
      </c>
      <c r="AD19" s="21">
        <f t="shared" ref="AD19:AD20" si="37">AB19-AC19</f>
        <v>-50</v>
      </c>
      <c r="AE19" s="22">
        <v>300</v>
      </c>
      <c r="AF19" s="23">
        <v>350</v>
      </c>
      <c r="AG19" s="21">
        <f t="shared" ref="AG19:AG20" si="38">AE19-AF19</f>
        <v>-50</v>
      </c>
      <c r="AH19" s="22">
        <v>300</v>
      </c>
      <c r="AI19" s="23">
        <v>350</v>
      </c>
      <c r="AJ19" s="21">
        <f t="shared" ref="AJ19:AJ20" si="39">AH19-AI19</f>
        <v>-50</v>
      </c>
      <c r="AK19" s="22">
        <v>300</v>
      </c>
      <c r="AL19" s="23">
        <v>350</v>
      </c>
      <c r="AM19" s="21">
        <f t="shared" ref="AM19:AM20" si="40">AK19-AL19</f>
        <v>-50</v>
      </c>
      <c r="AN19" s="22">
        <f t="shared" si="12"/>
        <v>3600</v>
      </c>
      <c r="AO19" s="22">
        <f t="shared" si="13"/>
        <v>4200</v>
      </c>
      <c r="AP19" s="21">
        <f t="shared" si="14"/>
        <v>-600</v>
      </c>
    </row>
    <row r="20" spans="2:42" x14ac:dyDescent="0.2">
      <c r="B20" s="4"/>
      <c r="C20" t="s">
        <v>21</v>
      </c>
      <c r="D20" s="22">
        <v>300</v>
      </c>
      <c r="E20" s="23">
        <v>350</v>
      </c>
      <c r="F20" s="21">
        <f t="shared" si="29"/>
        <v>-50</v>
      </c>
      <c r="G20" s="22">
        <v>300</v>
      </c>
      <c r="H20" s="23">
        <v>350</v>
      </c>
      <c r="I20" s="21">
        <f t="shared" si="30"/>
        <v>-50</v>
      </c>
      <c r="J20" s="22">
        <v>300</v>
      </c>
      <c r="K20" s="23">
        <v>350</v>
      </c>
      <c r="L20" s="21">
        <f t="shared" si="31"/>
        <v>-50</v>
      </c>
      <c r="M20" s="22">
        <v>300</v>
      </c>
      <c r="N20" s="23">
        <v>350</v>
      </c>
      <c r="O20" s="21">
        <f t="shared" si="32"/>
        <v>-50</v>
      </c>
      <c r="P20" s="22">
        <v>300</v>
      </c>
      <c r="Q20" s="23">
        <v>350</v>
      </c>
      <c r="R20" s="21">
        <f t="shared" si="33"/>
        <v>-50</v>
      </c>
      <c r="S20" s="22">
        <v>300</v>
      </c>
      <c r="T20" s="23">
        <v>350</v>
      </c>
      <c r="U20" s="21">
        <f t="shared" si="34"/>
        <v>-50</v>
      </c>
      <c r="V20" s="22">
        <v>300</v>
      </c>
      <c r="W20" s="23">
        <v>350</v>
      </c>
      <c r="X20" s="21">
        <f t="shared" si="35"/>
        <v>-50</v>
      </c>
      <c r="Y20" s="22">
        <v>300</v>
      </c>
      <c r="Z20" s="23">
        <v>350</v>
      </c>
      <c r="AA20" s="21">
        <f t="shared" si="36"/>
        <v>-50</v>
      </c>
      <c r="AB20" s="22">
        <v>300</v>
      </c>
      <c r="AC20" s="23">
        <v>350</v>
      </c>
      <c r="AD20" s="21">
        <f t="shared" si="37"/>
        <v>-50</v>
      </c>
      <c r="AE20" s="22">
        <v>300</v>
      </c>
      <c r="AF20" s="23">
        <v>350</v>
      </c>
      <c r="AG20" s="21">
        <f t="shared" si="38"/>
        <v>-50</v>
      </c>
      <c r="AH20" s="22">
        <v>300</v>
      </c>
      <c r="AI20" s="23">
        <v>350</v>
      </c>
      <c r="AJ20" s="21">
        <f t="shared" si="39"/>
        <v>-50</v>
      </c>
      <c r="AK20" s="22">
        <v>300</v>
      </c>
      <c r="AL20" s="23">
        <v>350</v>
      </c>
      <c r="AM20" s="21">
        <f t="shared" si="40"/>
        <v>-50</v>
      </c>
      <c r="AN20" s="22">
        <f t="shared" si="12"/>
        <v>3600</v>
      </c>
      <c r="AO20" s="22">
        <f t="shared" si="13"/>
        <v>4200</v>
      </c>
      <c r="AP20" s="21">
        <f t="shared" si="14"/>
        <v>-600</v>
      </c>
    </row>
    <row r="21" spans="2:42" x14ac:dyDescent="0.2">
      <c r="B21" s="4"/>
      <c r="C21" t="s">
        <v>22</v>
      </c>
      <c r="D21" s="22">
        <v>300</v>
      </c>
      <c r="E21" s="23">
        <v>350</v>
      </c>
      <c r="F21" s="21">
        <f>D21-E21</f>
        <v>-50</v>
      </c>
      <c r="G21" s="22">
        <v>300</v>
      </c>
      <c r="H21" s="23">
        <v>350</v>
      </c>
      <c r="I21" s="21">
        <f>G21-H21</f>
        <v>-50</v>
      </c>
      <c r="J21" s="22">
        <v>300</v>
      </c>
      <c r="K21" s="23">
        <v>350</v>
      </c>
      <c r="L21" s="21">
        <f>J21-K21</f>
        <v>-50</v>
      </c>
      <c r="M21" s="22">
        <v>300</v>
      </c>
      <c r="N21" s="23">
        <v>350</v>
      </c>
      <c r="O21" s="21">
        <f>M21-N21</f>
        <v>-50</v>
      </c>
      <c r="P21" s="22">
        <v>300</v>
      </c>
      <c r="Q21" s="23">
        <v>350</v>
      </c>
      <c r="R21" s="21">
        <f>P21-Q21</f>
        <v>-50</v>
      </c>
      <c r="S21" s="22">
        <v>300</v>
      </c>
      <c r="T21" s="23">
        <v>350</v>
      </c>
      <c r="U21" s="21">
        <f>S21-T21</f>
        <v>-50</v>
      </c>
      <c r="V21" s="22">
        <v>300</v>
      </c>
      <c r="W21" s="23">
        <v>350</v>
      </c>
      <c r="X21" s="21">
        <f>V21-W21</f>
        <v>-50</v>
      </c>
      <c r="Y21" s="22">
        <v>300</v>
      </c>
      <c r="Z21" s="23">
        <v>350</v>
      </c>
      <c r="AA21" s="21">
        <f>Y21-Z21</f>
        <v>-50</v>
      </c>
      <c r="AB21" s="22">
        <v>300</v>
      </c>
      <c r="AC21" s="23">
        <v>350</v>
      </c>
      <c r="AD21" s="21">
        <f>AB21-AC21</f>
        <v>-50</v>
      </c>
      <c r="AE21" s="22">
        <v>300</v>
      </c>
      <c r="AF21" s="23">
        <v>350</v>
      </c>
      <c r="AG21" s="21">
        <f>AE21-AF21</f>
        <v>-50</v>
      </c>
      <c r="AH21" s="22">
        <v>300</v>
      </c>
      <c r="AI21" s="23">
        <v>350</v>
      </c>
      <c r="AJ21" s="21">
        <f>AH21-AI21</f>
        <v>-50</v>
      </c>
      <c r="AK21" s="22">
        <v>300</v>
      </c>
      <c r="AL21" s="23">
        <v>350</v>
      </c>
      <c r="AM21" s="21">
        <f>AK21-AL21</f>
        <v>-50</v>
      </c>
      <c r="AN21" s="22">
        <f t="shared" si="12"/>
        <v>3600</v>
      </c>
      <c r="AO21" s="22">
        <f t="shared" si="13"/>
        <v>4200</v>
      </c>
      <c r="AP21" s="21">
        <f t="shared" si="14"/>
        <v>-600</v>
      </c>
    </row>
    <row r="22" spans="2:42" x14ac:dyDescent="0.2">
      <c r="B22" s="4"/>
      <c r="C22" t="s">
        <v>23</v>
      </c>
      <c r="D22" s="22">
        <v>300</v>
      </c>
      <c r="E22" s="23">
        <v>350</v>
      </c>
      <c r="F22" s="21">
        <f t="shared" ref="F22:F23" si="41">D22-E22</f>
        <v>-50</v>
      </c>
      <c r="G22" s="22">
        <v>300</v>
      </c>
      <c r="H22" s="23">
        <v>350</v>
      </c>
      <c r="I22" s="21">
        <f t="shared" ref="I22:I23" si="42">G22-H22</f>
        <v>-50</v>
      </c>
      <c r="J22" s="22">
        <v>300</v>
      </c>
      <c r="K22" s="23">
        <v>350</v>
      </c>
      <c r="L22" s="21">
        <f t="shared" ref="L22:L23" si="43">J22-K22</f>
        <v>-50</v>
      </c>
      <c r="M22" s="22">
        <v>300</v>
      </c>
      <c r="N22" s="23">
        <v>350</v>
      </c>
      <c r="O22" s="21">
        <f t="shared" ref="O22:O23" si="44">M22-N22</f>
        <v>-50</v>
      </c>
      <c r="P22" s="22">
        <v>300</v>
      </c>
      <c r="Q22" s="23">
        <v>350</v>
      </c>
      <c r="R22" s="21">
        <f t="shared" ref="R22:R23" si="45">P22-Q22</f>
        <v>-50</v>
      </c>
      <c r="S22" s="22">
        <v>300</v>
      </c>
      <c r="T22" s="23">
        <v>350</v>
      </c>
      <c r="U22" s="21">
        <f t="shared" ref="U22:U23" si="46">S22-T22</f>
        <v>-50</v>
      </c>
      <c r="V22" s="22">
        <v>300</v>
      </c>
      <c r="W22" s="23">
        <v>350</v>
      </c>
      <c r="X22" s="21">
        <f t="shared" ref="X22:X23" si="47">V22-W22</f>
        <v>-50</v>
      </c>
      <c r="Y22" s="22">
        <v>300</v>
      </c>
      <c r="Z22" s="23">
        <v>350</v>
      </c>
      <c r="AA22" s="21">
        <f t="shared" ref="AA22:AA23" si="48">Y22-Z22</f>
        <v>-50</v>
      </c>
      <c r="AB22" s="22">
        <v>300</v>
      </c>
      <c r="AC22" s="23">
        <v>350</v>
      </c>
      <c r="AD22" s="21">
        <f t="shared" ref="AD22:AD23" si="49">AB22-AC22</f>
        <v>-50</v>
      </c>
      <c r="AE22" s="22">
        <v>300</v>
      </c>
      <c r="AF22" s="23">
        <v>350</v>
      </c>
      <c r="AG22" s="21">
        <f t="shared" ref="AG22:AG23" si="50">AE22-AF22</f>
        <v>-50</v>
      </c>
      <c r="AH22" s="22">
        <v>300</v>
      </c>
      <c r="AI22" s="23">
        <v>350</v>
      </c>
      <c r="AJ22" s="21">
        <f t="shared" ref="AJ22:AJ23" si="51">AH22-AI22</f>
        <v>-50</v>
      </c>
      <c r="AK22" s="22">
        <v>300</v>
      </c>
      <c r="AL22" s="23">
        <v>350</v>
      </c>
      <c r="AM22" s="21">
        <f t="shared" ref="AM22:AM23" si="52">AK22-AL22</f>
        <v>-50</v>
      </c>
      <c r="AN22" s="22">
        <f t="shared" si="12"/>
        <v>3600</v>
      </c>
      <c r="AO22" s="22">
        <f t="shared" si="13"/>
        <v>4200</v>
      </c>
      <c r="AP22" s="21">
        <f t="shared" si="14"/>
        <v>-600</v>
      </c>
    </row>
    <row r="23" spans="2:42" x14ac:dyDescent="0.2">
      <c r="B23" s="4"/>
      <c r="C23" t="s">
        <v>24</v>
      </c>
      <c r="D23" s="22">
        <v>300</v>
      </c>
      <c r="E23" s="23">
        <v>350</v>
      </c>
      <c r="F23" s="21">
        <f t="shared" si="41"/>
        <v>-50</v>
      </c>
      <c r="G23" s="22">
        <v>300</v>
      </c>
      <c r="H23" s="23">
        <v>350</v>
      </c>
      <c r="I23" s="21">
        <f t="shared" si="42"/>
        <v>-50</v>
      </c>
      <c r="J23" s="22">
        <v>300</v>
      </c>
      <c r="K23" s="23">
        <v>350</v>
      </c>
      <c r="L23" s="21">
        <f t="shared" si="43"/>
        <v>-50</v>
      </c>
      <c r="M23" s="22">
        <v>300</v>
      </c>
      <c r="N23" s="23">
        <v>350</v>
      </c>
      <c r="O23" s="21">
        <f t="shared" si="44"/>
        <v>-50</v>
      </c>
      <c r="P23" s="22">
        <v>300</v>
      </c>
      <c r="Q23" s="23">
        <v>350</v>
      </c>
      <c r="R23" s="21">
        <f t="shared" si="45"/>
        <v>-50</v>
      </c>
      <c r="S23" s="22">
        <v>300</v>
      </c>
      <c r="T23" s="23">
        <v>350</v>
      </c>
      <c r="U23" s="21">
        <f t="shared" si="46"/>
        <v>-50</v>
      </c>
      <c r="V23" s="22">
        <v>300</v>
      </c>
      <c r="W23" s="23">
        <v>350</v>
      </c>
      <c r="X23" s="21">
        <f t="shared" si="47"/>
        <v>-50</v>
      </c>
      <c r="Y23" s="22">
        <v>300</v>
      </c>
      <c r="Z23" s="23">
        <v>350</v>
      </c>
      <c r="AA23" s="21">
        <f t="shared" si="48"/>
        <v>-50</v>
      </c>
      <c r="AB23" s="22">
        <v>300</v>
      </c>
      <c r="AC23" s="23">
        <v>350</v>
      </c>
      <c r="AD23" s="21">
        <f t="shared" si="49"/>
        <v>-50</v>
      </c>
      <c r="AE23" s="22">
        <v>300</v>
      </c>
      <c r="AF23" s="23">
        <v>350</v>
      </c>
      <c r="AG23" s="21">
        <f t="shared" si="50"/>
        <v>-50</v>
      </c>
      <c r="AH23" s="22">
        <v>300</v>
      </c>
      <c r="AI23" s="23">
        <v>350</v>
      </c>
      <c r="AJ23" s="21">
        <f t="shared" si="51"/>
        <v>-50</v>
      </c>
      <c r="AK23" s="22">
        <v>300</v>
      </c>
      <c r="AL23" s="23">
        <v>350</v>
      </c>
      <c r="AM23" s="21">
        <f t="shared" si="52"/>
        <v>-50</v>
      </c>
      <c r="AN23" s="22">
        <f t="shared" si="12"/>
        <v>3600</v>
      </c>
      <c r="AO23" s="22">
        <f t="shared" si="13"/>
        <v>4200</v>
      </c>
      <c r="AP23" s="21">
        <f t="shared" si="14"/>
        <v>-600</v>
      </c>
    </row>
    <row r="24" spans="2:42" x14ac:dyDescent="0.2">
      <c r="B24" s="4"/>
      <c r="C24" t="s">
        <v>25</v>
      </c>
      <c r="D24" s="22">
        <v>300</v>
      </c>
      <c r="E24" s="23">
        <v>350</v>
      </c>
      <c r="F24" s="21">
        <f>D24-E24</f>
        <v>-50</v>
      </c>
      <c r="G24" s="22">
        <v>300</v>
      </c>
      <c r="H24" s="23">
        <v>350</v>
      </c>
      <c r="I24" s="21">
        <f>G24-H24</f>
        <v>-50</v>
      </c>
      <c r="J24" s="22">
        <v>300</v>
      </c>
      <c r="K24" s="23">
        <v>350</v>
      </c>
      <c r="L24" s="21">
        <f>J24-K24</f>
        <v>-50</v>
      </c>
      <c r="M24" s="22">
        <v>300</v>
      </c>
      <c r="N24" s="23">
        <v>350</v>
      </c>
      <c r="O24" s="21">
        <f>M24-N24</f>
        <v>-50</v>
      </c>
      <c r="P24" s="22">
        <v>300</v>
      </c>
      <c r="Q24" s="23">
        <v>350</v>
      </c>
      <c r="R24" s="21">
        <f>P24-Q24</f>
        <v>-50</v>
      </c>
      <c r="S24" s="22">
        <v>300</v>
      </c>
      <c r="T24" s="23">
        <v>350</v>
      </c>
      <c r="U24" s="21">
        <f>S24-T24</f>
        <v>-50</v>
      </c>
      <c r="V24" s="22">
        <v>300</v>
      </c>
      <c r="W24" s="23">
        <v>350</v>
      </c>
      <c r="X24" s="21">
        <f>V24-W24</f>
        <v>-50</v>
      </c>
      <c r="Y24" s="22">
        <v>300</v>
      </c>
      <c r="Z24" s="23">
        <v>350</v>
      </c>
      <c r="AA24" s="21">
        <f>Y24-Z24</f>
        <v>-50</v>
      </c>
      <c r="AB24" s="22">
        <v>300</v>
      </c>
      <c r="AC24" s="23">
        <v>350</v>
      </c>
      <c r="AD24" s="21">
        <f>AB24-AC24</f>
        <v>-50</v>
      </c>
      <c r="AE24" s="22">
        <v>300</v>
      </c>
      <c r="AF24" s="23">
        <v>350</v>
      </c>
      <c r="AG24" s="21">
        <f>AE24-AF24</f>
        <v>-50</v>
      </c>
      <c r="AH24" s="22">
        <v>300</v>
      </c>
      <c r="AI24" s="23">
        <v>350</v>
      </c>
      <c r="AJ24" s="21">
        <f>AH24-AI24</f>
        <v>-50</v>
      </c>
      <c r="AK24" s="22">
        <v>300</v>
      </c>
      <c r="AL24" s="23">
        <v>350</v>
      </c>
      <c r="AM24" s="21">
        <f>AK24-AL24</f>
        <v>-50</v>
      </c>
      <c r="AN24" s="22">
        <f t="shared" si="12"/>
        <v>3600</v>
      </c>
      <c r="AO24" s="22">
        <f t="shared" si="13"/>
        <v>4200</v>
      </c>
      <c r="AP24" s="21">
        <f t="shared" si="14"/>
        <v>-600</v>
      </c>
    </row>
    <row r="25" spans="2:42" x14ac:dyDescent="0.2">
      <c r="B25" s="4"/>
      <c r="C25" t="s">
        <v>26</v>
      </c>
      <c r="D25" s="22">
        <v>300</v>
      </c>
      <c r="E25" s="23">
        <v>350</v>
      </c>
      <c r="F25" s="21">
        <f t="shared" ref="F25:F26" si="53">D25-E25</f>
        <v>-50</v>
      </c>
      <c r="G25" s="22">
        <v>300</v>
      </c>
      <c r="H25" s="23">
        <v>350</v>
      </c>
      <c r="I25" s="21">
        <f t="shared" ref="I25:I26" si="54">G25-H25</f>
        <v>-50</v>
      </c>
      <c r="J25" s="22">
        <v>300</v>
      </c>
      <c r="K25" s="23">
        <v>350</v>
      </c>
      <c r="L25" s="21">
        <f t="shared" ref="L25:L26" si="55">J25-K25</f>
        <v>-50</v>
      </c>
      <c r="M25" s="22">
        <v>300</v>
      </c>
      <c r="N25" s="23">
        <v>350</v>
      </c>
      <c r="O25" s="21">
        <f t="shared" ref="O25:O26" si="56">M25-N25</f>
        <v>-50</v>
      </c>
      <c r="P25" s="22">
        <v>300</v>
      </c>
      <c r="Q25" s="23">
        <v>350</v>
      </c>
      <c r="R25" s="21">
        <f t="shared" ref="R25:R26" si="57">P25-Q25</f>
        <v>-50</v>
      </c>
      <c r="S25" s="22">
        <v>300</v>
      </c>
      <c r="T25" s="23">
        <v>350</v>
      </c>
      <c r="U25" s="21">
        <f t="shared" ref="U25:U26" si="58">S25-T25</f>
        <v>-50</v>
      </c>
      <c r="V25" s="22">
        <v>300</v>
      </c>
      <c r="W25" s="23">
        <v>350</v>
      </c>
      <c r="X25" s="21">
        <f t="shared" ref="X25:X26" si="59">V25-W25</f>
        <v>-50</v>
      </c>
      <c r="Y25" s="22">
        <v>300</v>
      </c>
      <c r="Z25" s="23">
        <v>350</v>
      </c>
      <c r="AA25" s="21">
        <f t="shared" ref="AA25:AA26" si="60">Y25-Z25</f>
        <v>-50</v>
      </c>
      <c r="AB25" s="22">
        <v>300</v>
      </c>
      <c r="AC25" s="23">
        <v>350</v>
      </c>
      <c r="AD25" s="21">
        <f t="shared" ref="AD25:AD26" si="61">AB25-AC25</f>
        <v>-50</v>
      </c>
      <c r="AE25" s="22">
        <v>300</v>
      </c>
      <c r="AF25" s="23">
        <v>350</v>
      </c>
      <c r="AG25" s="21">
        <f t="shared" ref="AG25:AG26" si="62">AE25-AF25</f>
        <v>-50</v>
      </c>
      <c r="AH25" s="22">
        <v>300</v>
      </c>
      <c r="AI25" s="23">
        <v>350</v>
      </c>
      <c r="AJ25" s="21">
        <f t="shared" ref="AJ25:AJ26" si="63">AH25-AI25</f>
        <v>-50</v>
      </c>
      <c r="AK25" s="22">
        <v>300</v>
      </c>
      <c r="AL25" s="23">
        <v>350</v>
      </c>
      <c r="AM25" s="21">
        <f t="shared" ref="AM25:AM26" si="64">AK25-AL25</f>
        <v>-50</v>
      </c>
      <c r="AN25" s="22">
        <f t="shared" si="12"/>
        <v>3600</v>
      </c>
      <c r="AO25" s="22">
        <f t="shared" si="13"/>
        <v>4200</v>
      </c>
      <c r="AP25" s="21">
        <f t="shared" si="14"/>
        <v>-600</v>
      </c>
    </row>
    <row r="26" spans="2:42" x14ac:dyDescent="0.2">
      <c r="B26" s="4"/>
      <c r="C26" t="s">
        <v>27</v>
      </c>
      <c r="D26" s="22">
        <v>300</v>
      </c>
      <c r="E26" s="23">
        <v>350</v>
      </c>
      <c r="F26" s="21">
        <f t="shared" si="53"/>
        <v>-50</v>
      </c>
      <c r="G26" s="22">
        <v>300</v>
      </c>
      <c r="H26" s="23">
        <v>350</v>
      </c>
      <c r="I26" s="21">
        <f t="shared" si="54"/>
        <v>-50</v>
      </c>
      <c r="J26" s="22">
        <v>300</v>
      </c>
      <c r="K26" s="23">
        <v>350</v>
      </c>
      <c r="L26" s="21">
        <f t="shared" si="55"/>
        <v>-50</v>
      </c>
      <c r="M26" s="22">
        <v>300</v>
      </c>
      <c r="N26" s="23">
        <v>350</v>
      </c>
      <c r="O26" s="21">
        <f t="shared" si="56"/>
        <v>-50</v>
      </c>
      <c r="P26" s="22">
        <v>300</v>
      </c>
      <c r="Q26" s="23">
        <v>350</v>
      </c>
      <c r="R26" s="21">
        <f t="shared" si="57"/>
        <v>-50</v>
      </c>
      <c r="S26" s="22">
        <v>300</v>
      </c>
      <c r="T26" s="23">
        <v>350</v>
      </c>
      <c r="U26" s="21">
        <f t="shared" si="58"/>
        <v>-50</v>
      </c>
      <c r="V26" s="22">
        <v>300</v>
      </c>
      <c r="W26" s="23">
        <v>350</v>
      </c>
      <c r="X26" s="21">
        <f t="shared" si="59"/>
        <v>-50</v>
      </c>
      <c r="Y26" s="22">
        <v>300</v>
      </c>
      <c r="Z26" s="23">
        <v>350</v>
      </c>
      <c r="AA26" s="21">
        <f t="shared" si="60"/>
        <v>-50</v>
      </c>
      <c r="AB26" s="22">
        <v>300</v>
      </c>
      <c r="AC26" s="23">
        <v>350</v>
      </c>
      <c r="AD26" s="21">
        <f t="shared" si="61"/>
        <v>-50</v>
      </c>
      <c r="AE26" s="22">
        <v>300</v>
      </c>
      <c r="AF26" s="23">
        <v>350</v>
      </c>
      <c r="AG26" s="21">
        <f t="shared" si="62"/>
        <v>-50</v>
      </c>
      <c r="AH26" s="22">
        <v>300</v>
      </c>
      <c r="AI26" s="23">
        <v>350</v>
      </c>
      <c r="AJ26" s="21">
        <f t="shared" si="63"/>
        <v>-50</v>
      </c>
      <c r="AK26" s="22">
        <v>300</v>
      </c>
      <c r="AL26" s="23">
        <v>350</v>
      </c>
      <c r="AM26" s="21">
        <f t="shared" si="64"/>
        <v>-50</v>
      </c>
      <c r="AN26" s="22">
        <f t="shared" si="12"/>
        <v>3600</v>
      </c>
      <c r="AO26" s="22">
        <f t="shared" si="13"/>
        <v>4200</v>
      </c>
      <c r="AP26" s="21">
        <f t="shared" si="14"/>
        <v>-600</v>
      </c>
    </row>
    <row r="27" spans="2:42" x14ac:dyDescent="0.2">
      <c r="B27" s="4"/>
      <c r="C27" t="s">
        <v>28</v>
      </c>
      <c r="D27" s="22">
        <v>300</v>
      </c>
      <c r="E27" s="23">
        <v>350</v>
      </c>
      <c r="F27" s="21">
        <f>D27-E27</f>
        <v>-50</v>
      </c>
      <c r="G27" s="22">
        <v>300</v>
      </c>
      <c r="H27" s="23">
        <v>350</v>
      </c>
      <c r="I27" s="21">
        <f>G27-H27</f>
        <v>-50</v>
      </c>
      <c r="J27" s="22">
        <v>300</v>
      </c>
      <c r="K27" s="23">
        <v>350</v>
      </c>
      <c r="L27" s="21">
        <f>J27-K27</f>
        <v>-50</v>
      </c>
      <c r="M27" s="22">
        <v>300</v>
      </c>
      <c r="N27" s="23">
        <v>350</v>
      </c>
      <c r="O27" s="21">
        <f>M27-N27</f>
        <v>-50</v>
      </c>
      <c r="P27" s="22">
        <v>300</v>
      </c>
      <c r="Q27" s="23">
        <v>350</v>
      </c>
      <c r="R27" s="21">
        <f>P27-Q27</f>
        <v>-50</v>
      </c>
      <c r="S27" s="22">
        <v>300</v>
      </c>
      <c r="T27" s="23">
        <v>350</v>
      </c>
      <c r="U27" s="21">
        <f>S27-T27</f>
        <v>-50</v>
      </c>
      <c r="V27" s="22">
        <v>300</v>
      </c>
      <c r="W27" s="23">
        <v>350</v>
      </c>
      <c r="X27" s="21">
        <f>V27-W27</f>
        <v>-50</v>
      </c>
      <c r="Y27" s="22">
        <v>300</v>
      </c>
      <c r="Z27" s="23">
        <v>350</v>
      </c>
      <c r="AA27" s="21">
        <f>Y27-Z27</f>
        <v>-50</v>
      </c>
      <c r="AB27" s="22">
        <v>300</v>
      </c>
      <c r="AC27" s="23">
        <v>350</v>
      </c>
      <c r="AD27" s="21">
        <f>AB27-AC27</f>
        <v>-50</v>
      </c>
      <c r="AE27" s="22">
        <v>300</v>
      </c>
      <c r="AF27" s="23">
        <v>350</v>
      </c>
      <c r="AG27" s="21">
        <f>AE27-AF27</f>
        <v>-50</v>
      </c>
      <c r="AH27" s="22">
        <v>300</v>
      </c>
      <c r="AI27" s="23">
        <v>350</v>
      </c>
      <c r="AJ27" s="21">
        <f>AH27-AI27</f>
        <v>-50</v>
      </c>
      <c r="AK27" s="22">
        <v>300</v>
      </c>
      <c r="AL27" s="23">
        <v>350</v>
      </c>
      <c r="AM27" s="21">
        <f>AK27-AL27</f>
        <v>-50</v>
      </c>
      <c r="AN27" s="22">
        <f t="shared" si="12"/>
        <v>3600</v>
      </c>
      <c r="AO27" s="22">
        <f t="shared" si="13"/>
        <v>4200</v>
      </c>
      <c r="AP27" s="21">
        <f t="shared" si="14"/>
        <v>-600</v>
      </c>
    </row>
    <row r="28" spans="2:42" x14ac:dyDescent="0.2">
      <c r="B28" s="4"/>
      <c r="C28" t="s">
        <v>29</v>
      </c>
      <c r="D28" s="22">
        <v>300</v>
      </c>
      <c r="E28" s="23">
        <v>350</v>
      </c>
      <c r="F28" s="21">
        <f t="shared" ref="F28:F29" si="65">D28-E28</f>
        <v>-50</v>
      </c>
      <c r="G28" s="22">
        <v>300</v>
      </c>
      <c r="H28" s="23">
        <v>350</v>
      </c>
      <c r="I28" s="21">
        <f t="shared" ref="I28:I29" si="66">G28-H28</f>
        <v>-50</v>
      </c>
      <c r="J28" s="22">
        <v>300</v>
      </c>
      <c r="K28" s="23">
        <v>350</v>
      </c>
      <c r="L28" s="21">
        <f t="shared" ref="L28:L29" si="67">J28-K28</f>
        <v>-50</v>
      </c>
      <c r="M28" s="22">
        <v>300</v>
      </c>
      <c r="N28" s="23">
        <v>350</v>
      </c>
      <c r="O28" s="21">
        <f t="shared" ref="O28:O29" si="68">M28-N28</f>
        <v>-50</v>
      </c>
      <c r="P28" s="22">
        <v>300</v>
      </c>
      <c r="Q28" s="23">
        <v>350</v>
      </c>
      <c r="R28" s="21">
        <f t="shared" ref="R28:R29" si="69">P28-Q28</f>
        <v>-50</v>
      </c>
      <c r="S28" s="22">
        <v>300</v>
      </c>
      <c r="T28" s="23">
        <v>350</v>
      </c>
      <c r="U28" s="21">
        <f t="shared" ref="U28:U29" si="70">S28-T28</f>
        <v>-50</v>
      </c>
      <c r="V28" s="22">
        <v>300</v>
      </c>
      <c r="W28" s="23">
        <v>350</v>
      </c>
      <c r="X28" s="21">
        <f t="shared" ref="X28:X29" si="71">V28-W28</f>
        <v>-50</v>
      </c>
      <c r="Y28" s="22">
        <v>300</v>
      </c>
      <c r="Z28" s="23">
        <v>350</v>
      </c>
      <c r="AA28" s="21">
        <f t="shared" ref="AA28:AA29" si="72">Y28-Z28</f>
        <v>-50</v>
      </c>
      <c r="AB28" s="22">
        <v>300</v>
      </c>
      <c r="AC28" s="23">
        <v>350</v>
      </c>
      <c r="AD28" s="21">
        <f t="shared" ref="AD28:AD29" si="73">AB28-AC28</f>
        <v>-50</v>
      </c>
      <c r="AE28" s="22">
        <v>300</v>
      </c>
      <c r="AF28" s="23">
        <v>350</v>
      </c>
      <c r="AG28" s="21">
        <f t="shared" ref="AG28:AG29" si="74">AE28-AF28</f>
        <v>-50</v>
      </c>
      <c r="AH28" s="22">
        <v>300</v>
      </c>
      <c r="AI28" s="23">
        <v>350</v>
      </c>
      <c r="AJ28" s="21">
        <f t="shared" ref="AJ28:AJ29" si="75">AH28-AI28</f>
        <v>-50</v>
      </c>
      <c r="AK28" s="22">
        <v>300</v>
      </c>
      <c r="AL28" s="23">
        <v>350</v>
      </c>
      <c r="AM28" s="21">
        <f t="shared" ref="AM28:AM29" si="76">AK28-AL28</f>
        <v>-50</v>
      </c>
      <c r="AN28" s="22">
        <f t="shared" si="12"/>
        <v>3600</v>
      </c>
      <c r="AO28" s="22">
        <f t="shared" si="13"/>
        <v>4200</v>
      </c>
      <c r="AP28" s="21">
        <f t="shared" si="14"/>
        <v>-600</v>
      </c>
    </row>
    <row r="29" spans="2:42" x14ac:dyDescent="0.2">
      <c r="B29" s="4"/>
      <c r="C29" t="s">
        <v>30</v>
      </c>
      <c r="D29" s="22">
        <v>300</v>
      </c>
      <c r="E29" s="23">
        <v>350</v>
      </c>
      <c r="F29" s="21">
        <f t="shared" si="65"/>
        <v>-50</v>
      </c>
      <c r="G29" s="22">
        <v>300</v>
      </c>
      <c r="H29" s="23">
        <v>350</v>
      </c>
      <c r="I29" s="21">
        <f t="shared" si="66"/>
        <v>-50</v>
      </c>
      <c r="J29" s="22">
        <v>300</v>
      </c>
      <c r="K29" s="23">
        <v>350</v>
      </c>
      <c r="L29" s="21">
        <f t="shared" si="67"/>
        <v>-50</v>
      </c>
      <c r="M29" s="22">
        <v>300</v>
      </c>
      <c r="N29" s="23">
        <v>350</v>
      </c>
      <c r="O29" s="21">
        <f t="shared" si="68"/>
        <v>-50</v>
      </c>
      <c r="P29" s="22">
        <v>300</v>
      </c>
      <c r="Q29" s="23">
        <v>350</v>
      </c>
      <c r="R29" s="21">
        <f t="shared" si="69"/>
        <v>-50</v>
      </c>
      <c r="S29" s="22">
        <v>300</v>
      </c>
      <c r="T29" s="23">
        <v>350</v>
      </c>
      <c r="U29" s="21">
        <f t="shared" si="70"/>
        <v>-50</v>
      </c>
      <c r="V29" s="22">
        <v>300</v>
      </c>
      <c r="W29" s="23">
        <v>350</v>
      </c>
      <c r="X29" s="21">
        <f t="shared" si="71"/>
        <v>-50</v>
      </c>
      <c r="Y29" s="22">
        <v>300</v>
      </c>
      <c r="Z29" s="23">
        <v>350</v>
      </c>
      <c r="AA29" s="21">
        <f t="shared" si="72"/>
        <v>-50</v>
      </c>
      <c r="AB29" s="22">
        <v>300</v>
      </c>
      <c r="AC29" s="23">
        <v>350</v>
      </c>
      <c r="AD29" s="21">
        <f t="shared" si="73"/>
        <v>-50</v>
      </c>
      <c r="AE29" s="22">
        <v>300</v>
      </c>
      <c r="AF29" s="23">
        <v>350</v>
      </c>
      <c r="AG29" s="21">
        <f t="shared" si="74"/>
        <v>-50</v>
      </c>
      <c r="AH29" s="22">
        <v>300</v>
      </c>
      <c r="AI29" s="23">
        <v>350</v>
      </c>
      <c r="AJ29" s="21">
        <f t="shared" si="75"/>
        <v>-50</v>
      </c>
      <c r="AK29" s="22">
        <v>300</v>
      </c>
      <c r="AL29" s="23">
        <v>350</v>
      </c>
      <c r="AM29" s="21">
        <f t="shared" si="76"/>
        <v>-50</v>
      </c>
      <c r="AN29" s="22">
        <f t="shared" si="12"/>
        <v>3600</v>
      </c>
      <c r="AO29" s="22">
        <f t="shared" si="13"/>
        <v>4200</v>
      </c>
      <c r="AP29" s="21">
        <f t="shared" si="14"/>
        <v>-600</v>
      </c>
    </row>
    <row r="30" spans="2:42" x14ac:dyDescent="0.2">
      <c r="B30" s="4" t="s">
        <v>31</v>
      </c>
      <c r="D30" s="12"/>
      <c r="E30" s="13"/>
      <c r="F30" s="13"/>
      <c r="G30" s="12"/>
      <c r="H30" s="13"/>
      <c r="I30" s="13"/>
      <c r="J30" s="12"/>
      <c r="K30" s="13"/>
      <c r="L30" s="13"/>
      <c r="M30" s="12"/>
      <c r="N30" s="13"/>
      <c r="O30" s="13"/>
      <c r="P30" s="12"/>
      <c r="Q30" s="13"/>
      <c r="R30" s="13"/>
      <c r="S30" s="12"/>
      <c r="T30" s="13"/>
      <c r="U30" s="13"/>
      <c r="V30" s="12"/>
      <c r="W30" s="13"/>
      <c r="X30" s="13"/>
      <c r="Y30" s="12"/>
      <c r="Z30" s="13"/>
      <c r="AA30" s="13"/>
      <c r="AB30" s="12"/>
      <c r="AC30" s="13"/>
      <c r="AD30" s="13"/>
      <c r="AE30" s="12"/>
      <c r="AF30" s="13"/>
      <c r="AG30" s="13"/>
      <c r="AH30" s="12"/>
      <c r="AI30" s="13"/>
      <c r="AJ30" s="13"/>
      <c r="AK30" s="12"/>
      <c r="AL30" s="13"/>
      <c r="AM30" s="13"/>
      <c r="AN30" s="22"/>
      <c r="AO30" s="22"/>
      <c r="AP30" s="21"/>
    </row>
    <row r="31" spans="2:42" x14ac:dyDescent="0.2">
      <c r="B31" s="4"/>
      <c r="C31" t="s">
        <v>32</v>
      </c>
      <c r="D31" s="22">
        <v>300</v>
      </c>
      <c r="E31" s="23">
        <v>350</v>
      </c>
      <c r="F31" s="21">
        <f>D31-E31</f>
        <v>-50</v>
      </c>
      <c r="G31" s="22">
        <v>300</v>
      </c>
      <c r="H31" s="23">
        <v>350</v>
      </c>
      <c r="I31" s="21">
        <f>G31-H31</f>
        <v>-50</v>
      </c>
      <c r="J31" s="22">
        <v>300</v>
      </c>
      <c r="K31" s="23">
        <v>350</v>
      </c>
      <c r="L31" s="21">
        <f>J31-K31</f>
        <v>-50</v>
      </c>
      <c r="M31" s="22">
        <v>300</v>
      </c>
      <c r="N31" s="23">
        <v>350</v>
      </c>
      <c r="O31" s="21">
        <f>M31-N31</f>
        <v>-50</v>
      </c>
      <c r="P31" s="22">
        <v>300</v>
      </c>
      <c r="Q31" s="23">
        <v>350</v>
      </c>
      <c r="R31" s="21">
        <f>P31-Q31</f>
        <v>-50</v>
      </c>
      <c r="S31" s="22">
        <v>300</v>
      </c>
      <c r="T31" s="23">
        <v>350</v>
      </c>
      <c r="U31" s="21">
        <f>S31-T31</f>
        <v>-50</v>
      </c>
      <c r="V31" s="22">
        <v>300</v>
      </c>
      <c r="W31" s="23">
        <v>350</v>
      </c>
      <c r="X31" s="21">
        <f>V31-W31</f>
        <v>-50</v>
      </c>
      <c r="Y31" s="22">
        <v>300</v>
      </c>
      <c r="Z31" s="23">
        <v>350</v>
      </c>
      <c r="AA31" s="21">
        <f>Y31-Z31</f>
        <v>-50</v>
      </c>
      <c r="AB31" s="22">
        <v>300</v>
      </c>
      <c r="AC31" s="23">
        <v>350</v>
      </c>
      <c r="AD31" s="21">
        <f>AB31-AC31</f>
        <v>-50</v>
      </c>
      <c r="AE31" s="22">
        <v>300</v>
      </c>
      <c r="AF31" s="23">
        <v>350</v>
      </c>
      <c r="AG31" s="21">
        <f>AE31-AF31</f>
        <v>-50</v>
      </c>
      <c r="AH31" s="22">
        <v>300</v>
      </c>
      <c r="AI31" s="23">
        <v>350</v>
      </c>
      <c r="AJ31" s="21">
        <f>AH31-AI31</f>
        <v>-50</v>
      </c>
      <c r="AK31" s="22">
        <v>300</v>
      </c>
      <c r="AL31" s="23">
        <v>350</v>
      </c>
      <c r="AM31" s="21">
        <f>AK31-AL31</f>
        <v>-50</v>
      </c>
      <c r="AN31" s="22">
        <f t="shared" si="12"/>
        <v>3600</v>
      </c>
      <c r="AO31" s="22">
        <f t="shared" si="13"/>
        <v>4200</v>
      </c>
      <c r="AP31" s="21">
        <f t="shared" si="14"/>
        <v>-600</v>
      </c>
    </row>
    <row r="32" spans="2:42" x14ac:dyDescent="0.2">
      <c r="B32" s="4"/>
      <c r="C32" t="s">
        <v>33</v>
      </c>
      <c r="D32" s="22">
        <v>300</v>
      </c>
      <c r="E32" s="23">
        <v>350</v>
      </c>
      <c r="F32" s="21">
        <f t="shared" ref="F32:F33" si="77">D32-E32</f>
        <v>-50</v>
      </c>
      <c r="G32" s="22">
        <v>300</v>
      </c>
      <c r="H32" s="23">
        <v>350</v>
      </c>
      <c r="I32" s="21">
        <f t="shared" ref="I32:I33" si="78">G32-H32</f>
        <v>-50</v>
      </c>
      <c r="J32" s="22">
        <v>300</v>
      </c>
      <c r="K32" s="23">
        <v>350</v>
      </c>
      <c r="L32" s="21">
        <f t="shared" ref="L32:L33" si="79">J32-K32</f>
        <v>-50</v>
      </c>
      <c r="M32" s="22">
        <v>300</v>
      </c>
      <c r="N32" s="23">
        <v>350</v>
      </c>
      <c r="O32" s="21">
        <f t="shared" ref="O32:O33" si="80">M32-N32</f>
        <v>-50</v>
      </c>
      <c r="P32" s="22">
        <v>300</v>
      </c>
      <c r="Q32" s="23">
        <v>350</v>
      </c>
      <c r="R32" s="21">
        <f t="shared" ref="R32:R33" si="81">P32-Q32</f>
        <v>-50</v>
      </c>
      <c r="S32" s="22">
        <v>300</v>
      </c>
      <c r="T32" s="23">
        <v>350</v>
      </c>
      <c r="U32" s="21">
        <f t="shared" ref="U32:U33" si="82">S32-T32</f>
        <v>-50</v>
      </c>
      <c r="V32" s="22">
        <v>300</v>
      </c>
      <c r="W32" s="23">
        <v>350</v>
      </c>
      <c r="X32" s="21">
        <f t="shared" ref="X32:X33" si="83">V32-W32</f>
        <v>-50</v>
      </c>
      <c r="Y32" s="22">
        <v>300</v>
      </c>
      <c r="Z32" s="23">
        <v>350</v>
      </c>
      <c r="AA32" s="21">
        <f t="shared" ref="AA32:AA33" si="84">Y32-Z32</f>
        <v>-50</v>
      </c>
      <c r="AB32" s="22">
        <v>300</v>
      </c>
      <c r="AC32" s="23">
        <v>350</v>
      </c>
      <c r="AD32" s="21">
        <f t="shared" ref="AD32:AD33" si="85">AB32-AC32</f>
        <v>-50</v>
      </c>
      <c r="AE32" s="22">
        <v>300</v>
      </c>
      <c r="AF32" s="23">
        <v>350</v>
      </c>
      <c r="AG32" s="21">
        <f t="shared" ref="AG32:AG33" si="86">AE32-AF32</f>
        <v>-50</v>
      </c>
      <c r="AH32" s="22">
        <v>300</v>
      </c>
      <c r="AI32" s="23">
        <v>350</v>
      </c>
      <c r="AJ32" s="21">
        <f t="shared" ref="AJ32:AJ33" si="87">AH32-AI32</f>
        <v>-50</v>
      </c>
      <c r="AK32" s="22">
        <v>300</v>
      </c>
      <c r="AL32" s="23">
        <v>350</v>
      </c>
      <c r="AM32" s="21">
        <f t="shared" ref="AM32:AM33" si="88">AK32-AL32</f>
        <v>-50</v>
      </c>
      <c r="AN32" s="22">
        <f t="shared" si="12"/>
        <v>3600</v>
      </c>
      <c r="AO32" s="22">
        <f t="shared" si="13"/>
        <v>4200</v>
      </c>
      <c r="AP32" s="21">
        <f t="shared" si="14"/>
        <v>-600</v>
      </c>
    </row>
    <row r="33" spans="2:42" x14ac:dyDescent="0.2">
      <c r="B33" s="4"/>
      <c r="C33" t="s">
        <v>34</v>
      </c>
      <c r="D33" s="22">
        <v>300</v>
      </c>
      <c r="E33" s="23">
        <v>350</v>
      </c>
      <c r="F33" s="21">
        <f t="shared" si="77"/>
        <v>-50</v>
      </c>
      <c r="G33" s="22">
        <v>300</v>
      </c>
      <c r="H33" s="23">
        <v>350</v>
      </c>
      <c r="I33" s="21">
        <f t="shared" si="78"/>
        <v>-50</v>
      </c>
      <c r="J33" s="22">
        <v>300</v>
      </c>
      <c r="K33" s="23">
        <v>350</v>
      </c>
      <c r="L33" s="21">
        <f t="shared" si="79"/>
        <v>-50</v>
      </c>
      <c r="M33" s="22">
        <v>300</v>
      </c>
      <c r="N33" s="23">
        <v>350</v>
      </c>
      <c r="O33" s="21">
        <f t="shared" si="80"/>
        <v>-50</v>
      </c>
      <c r="P33" s="22">
        <v>300</v>
      </c>
      <c r="Q33" s="23">
        <v>350</v>
      </c>
      <c r="R33" s="21">
        <f t="shared" si="81"/>
        <v>-50</v>
      </c>
      <c r="S33" s="22">
        <v>300</v>
      </c>
      <c r="T33" s="23">
        <v>350</v>
      </c>
      <c r="U33" s="21">
        <f t="shared" si="82"/>
        <v>-50</v>
      </c>
      <c r="V33" s="22">
        <v>300</v>
      </c>
      <c r="W33" s="23">
        <v>350</v>
      </c>
      <c r="X33" s="21">
        <f t="shared" si="83"/>
        <v>-50</v>
      </c>
      <c r="Y33" s="22">
        <v>300</v>
      </c>
      <c r="Z33" s="23">
        <v>350</v>
      </c>
      <c r="AA33" s="21">
        <f t="shared" si="84"/>
        <v>-50</v>
      </c>
      <c r="AB33" s="22">
        <v>300</v>
      </c>
      <c r="AC33" s="23">
        <v>350</v>
      </c>
      <c r="AD33" s="21">
        <f t="shared" si="85"/>
        <v>-50</v>
      </c>
      <c r="AE33" s="22">
        <v>300</v>
      </c>
      <c r="AF33" s="23">
        <v>350</v>
      </c>
      <c r="AG33" s="21">
        <f t="shared" si="86"/>
        <v>-50</v>
      </c>
      <c r="AH33" s="22">
        <v>300</v>
      </c>
      <c r="AI33" s="23">
        <v>350</v>
      </c>
      <c r="AJ33" s="21">
        <f t="shared" si="87"/>
        <v>-50</v>
      </c>
      <c r="AK33" s="22">
        <v>300</v>
      </c>
      <c r="AL33" s="23">
        <v>350</v>
      </c>
      <c r="AM33" s="21">
        <f t="shared" si="88"/>
        <v>-50</v>
      </c>
      <c r="AN33" s="22">
        <f t="shared" si="12"/>
        <v>3600</v>
      </c>
      <c r="AO33" s="22">
        <f t="shared" si="13"/>
        <v>4200</v>
      </c>
      <c r="AP33" s="21">
        <f t="shared" si="14"/>
        <v>-600</v>
      </c>
    </row>
    <row r="34" spans="2:42" x14ac:dyDescent="0.2">
      <c r="B34" s="4" t="s">
        <v>35</v>
      </c>
      <c r="D34" s="12"/>
      <c r="E34" s="13"/>
      <c r="F34" s="13"/>
      <c r="G34" s="12"/>
      <c r="H34" s="13"/>
      <c r="I34" s="13"/>
      <c r="J34" s="12"/>
      <c r="K34" s="13"/>
      <c r="L34" s="13"/>
      <c r="M34" s="12"/>
      <c r="N34" s="13"/>
      <c r="O34" s="13"/>
      <c r="P34" s="12"/>
      <c r="Q34" s="13"/>
      <c r="R34" s="13"/>
      <c r="S34" s="12"/>
      <c r="T34" s="13"/>
      <c r="U34" s="13"/>
      <c r="V34" s="12"/>
      <c r="W34" s="13"/>
      <c r="X34" s="13"/>
      <c r="Y34" s="12"/>
      <c r="Z34" s="13"/>
      <c r="AA34" s="13"/>
      <c r="AB34" s="12"/>
      <c r="AC34" s="13"/>
      <c r="AD34" s="13"/>
      <c r="AE34" s="12"/>
      <c r="AF34" s="13"/>
      <c r="AG34" s="13"/>
      <c r="AH34" s="12"/>
      <c r="AI34" s="13"/>
      <c r="AJ34" s="13"/>
      <c r="AK34" s="12"/>
      <c r="AL34" s="13"/>
      <c r="AM34" s="13"/>
      <c r="AN34" s="22"/>
      <c r="AO34" s="22"/>
      <c r="AP34" s="21"/>
    </row>
    <row r="35" spans="2:42" x14ac:dyDescent="0.2">
      <c r="B35" s="4"/>
      <c r="C35" t="s">
        <v>36</v>
      </c>
      <c r="D35" s="22">
        <v>300</v>
      </c>
      <c r="E35" s="23">
        <v>350</v>
      </c>
      <c r="F35" s="21">
        <f>D35-E35</f>
        <v>-50</v>
      </c>
      <c r="G35" s="22">
        <v>300</v>
      </c>
      <c r="H35" s="23">
        <v>350</v>
      </c>
      <c r="I35" s="21">
        <f>G35-H35</f>
        <v>-50</v>
      </c>
      <c r="J35" s="22">
        <v>300</v>
      </c>
      <c r="K35" s="23">
        <v>350</v>
      </c>
      <c r="L35" s="21">
        <f>J35-K35</f>
        <v>-50</v>
      </c>
      <c r="M35" s="22">
        <v>300</v>
      </c>
      <c r="N35" s="23">
        <v>350</v>
      </c>
      <c r="O35" s="21">
        <f>M35-N35</f>
        <v>-50</v>
      </c>
      <c r="P35" s="22">
        <v>300</v>
      </c>
      <c r="Q35" s="23">
        <v>350</v>
      </c>
      <c r="R35" s="21">
        <f>P35-Q35</f>
        <v>-50</v>
      </c>
      <c r="S35" s="22">
        <v>300</v>
      </c>
      <c r="T35" s="23">
        <v>350</v>
      </c>
      <c r="U35" s="21">
        <f>S35-T35</f>
        <v>-50</v>
      </c>
      <c r="V35" s="22">
        <v>300</v>
      </c>
      <c r="W35" s="23">
        <v>350</v>
      </c>
      <c r="X35" s="21">
        <f>V35-W35</f>
        <v>-50</v>
      </c>
      <c r="Y35" s="22">
        <v>300</v>
      </c>
      <c r="Z35" s="23">
        <v>350</v>
      </c>
      <c r="AA35" s="21">
        <f>Y35-Z35</f>
        <v>-50</v>
      </c>
      <c r="AB35" s="22">
        <v>300</v>
      </c>
      <c r="AC35" s="23">
        <v>350</v>
      </c>
      <c r="AD35" s="21">
        <f>AB35-AC35</f>
        <v>-50</v>
      </c>
      <c r="AE35" s="22">
        <v>300</v>
      </c>
      <c r="AF35" s="23">
        <v>350</v>
      </c>
      <c r="AG35" s="21">
        <f>AE35-AF35</f>
        <v>-50</v>
      </c>
      <c r="AH35" s="22">
        <v>300</v>
      </c>
      <c r="AI35" s="23">
        <v>350</v>
      </c>
      <c r="AJ35" s="21">
        <f>AH35-AI35</f>
        <v>-50</v>
      </c>
      <c r="AK35" s="22">
        <v>300</v>
      </c>
      <c r="AL35" s="23">
        <v>350</v>
      </c>
      <c r="AM35" s="21">
        <f>AK35-AL35</f>
        <v>-50</v>
      </c>
      <c r="AN35" s="22">
        <f t="shared" si="12"/>
        <v>3600</v>
      </c>
      <c r="AO35" s="22">
        <f t="shared" si="13"/>
        <v>4200</v>
      </c>
      <c r="AP35" s="21">
        <f t="shared" si="14"/>
        <v>-600</v>
      </c>
    </row>
    <row r="36" spans="2:42" x14ac:dyDescent="0.2">
      <c r="B36" s="4"/>
      <c r="C36" t="s">
        <v>37</v>
      </c>
      <c r="D36" s="22">
        <v>300</v>
      </c>
      <c r="E36" s="23">
        <v>350</v>
      </c>
      <c r="F36" s="21">
        <f t="shared" ref="F36:F37" si="89">D36-E36</f>
        <v>-50</v>
      </c>
      <c r="G36" s="22">
        <v>300</v>
      </c>
      <c r="H36" s="23">
        <v>350</v>
      </c>
      <c r="I36" s="21">
        <f t="shared" ref="I36:I37" si="90">G36-H36</f>
        <v>-50</v>
      </c>
      <c r="J36" s="22">
        <v>300</v>
      </c>
      <c r="K36" s="23">
        <v>350</v>
      </c>
      <c r="L36" s="21">
        <f t="shared" ref="L36:L37" si="91">J36-K36</f>
        <v>-50</v>
      </c>
      <c r="M36" s="22">
        <v>300</v>
      </c>
      <c r="N36" s="23">
        <v>350</v>
      </c>
      <c r="O36" s="21">
        <f t="shared" ref="O36:O37" si="92">M36-N36</f>
        <v>-50</v>
      </c>
      <c r="P36" s="22">
        <v>300</v>
      </c>
      <c r="Q36" s="23">
        <v>350</v>
      </c>
      <c r="R36" s="21">
        <f t="shared" ref="R36:R37" si="93">P36-Q36</f>
        <v>-50</v>
      </c>
      <c r="S36" s="22">
        <v>300</v>
      </c>
      <c r="T36" s="23">
        <v>350</v>
      </c>
      <c r="U36" s="21">
        <f t="shared" ref="U36:U37" si="94">S36-T36</f>
        <v>-50</v>
      </c>
      <c r="V36" s="22">
        <v>300</v>
      </c>
      <c r="W36" s="23">
        <v>350</v>
      </c>
      <c r="X36" s="21">
        <f t="shared" ref="X36:X37" si="95">V36-W36</f>
        <v>-50</v>
      </c>
      <c r="Y36" s="22">
        <v>300</v>
      </c>
      <c r="Z36" s="23">
        <v>350</v>
      </c>
      <c r="AA36" s="21">
        <f t="shared" ref="AA36:AA37" si="96">Y36-Z36</f>
        <v>-50</v>
      </c>
      <c r="AB36" s="22">
        <v>300</v>
      </c>
      <c r="AC36" s="23">
        <v>350</v>
      </c>
      <c r="AD36" s="21">
        <f t="shared" ref="AD36:AD37" si="97">AB36-AC36</f>
        <v>-50</v>
      </c>
      <c r="AE36" s="22">
        <v>300</v>
      </c>
      <c r="AF36" s="23">
        <v>350</v>
      </c>
      <c r="AG36" s="21">
        <f t="shared" ref="AG36:AG37" si="98">AE36-AF36</f>
        <v>-50</v>
      </c>
      <c r="AH36" s="22">
        <v>300</v>
      </c>
      <c r="AI36" s="23">
        <v>350</v>
      </c>
      <c r="AJ36" s="21">
        <f t="shared" ref="AJ36:AJ37" si="99">AH36-AI36</f>
        <v>-50</v>
      </c>
      <c r="AK36" s="22">
        <v>300</v>
      </c>
      <c r="AL36" s="23">
        <v>350</v>
      </c>
      <c r="AM36" s="21">
        <f t="shared" ref="AM36:AM37" si="100">AK36-AL36</f>
        <v>-50</v>
      </c>
      <c r="AN36" s="22">
        <f t="shared" si="12"/>
        <v>3600</v>
      </c>
      <c r="AO36" s="22">
        <f t="shared" si="13"/>
        <v>4200</v>
      </c>
      <c r="AP36" s="21">
        <f t="shared" si="14"/>
        <v>-600</v>
      </c>
    </row>
    <row r="37" spans="2:42" x14ac:dyDescent="0.2">
      <c r="B37" s="4"/>
      <c r="C37" t="s">
        <v>38</v>
      </c>
      <c r="D37" s="22">
        <v>300</v>
      </c>
      <c r="E37" s="23">
        <v>350</v>
      </c>
      <c r="F37" s="21">
        <f t="shared" si="89"/>
        <v>-50</v>
      </c>
      <c r="G37" s="22">
        <v>300</v>
      </c>
      <c r="H37" s="23">
        <v>350</v>
      </c>
      <c r="I37" s="21">
        <f t="shared" si="90"/>
        <v>-50</v>
      </c>
      <c r="J37" s="22">
        <v>300</v>
      </c>
      <c r="K37" s="23">
        <v>350</v>
      </c>
      <c r="L37" s="21">
        <f t="shared" si="91"/>
        <v>-50</v>
      </c>
      <c r="M37" s="22">
        <v>300</v>
      </c>
      <c r="N37" s="23">
        <v>350</v>
      </c>
      <c r="O37" s="21">
        <f t="shared" si="92"/>
        <v>-50</v>
      </c>
      <c r="P37" s="22">
        <v>300</v>
      </c>
      <c r="Q37" s="23">
        <v>350</v>
      </c>
      <c r="R37" s="21">
        <f t="shared" si="93"/>
        <v>-50</v>
      </c>
      <c r="S37" s="22">
        <v>300</v>
      </c>
      <c r="T37" s="23">
        <v>350</v>
      </c>
      <c r="U37" s="21">
        <f t="shared" si="94"/>
        <v>-50</v>
      </c>
      <c r="V37" s="22">
        <v>300</v>
      </c>
      <c r="W37" s="23">
        <v>350</v>
      </c>
      <c r="X37" s="21">
        <f t="shared" si="95"/>
        <v>-50</v>
      </c>
      <c r="Y37" s="22">
        <v>300</v>
      </c>
      <c r="Z37" s="23">
        <v>350</v>
      </c>
      <c r="AA37" s="21">
        <f t="shared" si="96"/>
        <v>-50</v>
      </c>
      <c r="AB37" s="22">
        <v>300</v>
      </c>
      <c r="AC37" s="23">
        <v>350</v>
      </c>
      <c r="AD37" s="21">
        <f t="shared" si="97"/>
        <v>-50</v>
      </c>
      <c r="AE37" s="22">
        <v>300</v>
      </c>
      <c r="AF37" s="23">
        <v>350</v>
      </c>
      <c r="AG37" s="21">
        <f t="shared" si="98"/>
        <v>-50</v>
      </c>
      <c r="AH37" s="22">
        <v>300</v>
      </c>
      <c r="AI37" s="23">
        <v>350</v>
      </c>
      <c r="AJ37" s="21">
        <f t="shared" si="99"/>
        <v>-50</v>
      </c>
      <c r="AK37" s="22">
        <v>300</v>
      </c>
      <c r="AL37" s="23">
        <v>350</v>
      </c>
      <c r="AM37" s="21">
        <f t="shared" si="100"/>
        <v>-50</v>
      </c>
      <c r="AN37" s="22">
        <f t="shared" si="12"/>
        <v>3600</v>
      </c>
      <c r="AO37" s="22">
        <f t="shared" si="13"/>
        <v>4200</v>
      </c>
      <c r="AP37" s="21">
        <f t="shared" si="14"/>
        <v>-600</v>
      </c>
    </row>
    <row r="38" spans="2:42" x14ac:dyDescent="0.2">
      <c r="B38" s="4"/>
      <c r="C38" t="s">
        <v>39</v>
      </c>
      <c r="D38" s="22">
        <v>300</v>
      </c>
      <c r="E38" s="23">
        <v>350</v>
      </c>
      <c r="F38" s="21">
        <f>D38-E38</f>
        <v>-50</v>
      </c>
      <c r="G38" s="22">
        <v>300</v>
      </c>
      <c r="H38" s="23">
        <v>350</v>
      </c>
      <c r="I38" s="21">
        <f>G38-H38</f>
        <v>-50</v>
      </c>
      <c r="J38" s="22">
        <v>300</v>
      </c>
      <c r="K38" s="23">
        <v>350</v>
      </c>
      <c r="L38" s="21">
        <f>J38-K38</f>
        <v>-50</v>
      </c>
      <c r="M38" s="22">
        <v>300</v>
      </c>
      <c r="N38" s="23">
        <v>350</v>
      </c>
      <c r="O38" s="21">
        <f>M38-N38</f>
        <v>-50</v>
      </c>
      <c r="P38" s="22">
        <v>300</v>
      </c>
      <c r="Q38" s="23">
        <v>350</v>
      </c>
      <c r="R38" s="21">
        <f>P38-Q38</f>
        <v>-50</v>
      </c>
      <c r="S38" s="22">
        <v>300</v>
      </c>
      <c r="T38" s="23">
        <v>350</v>
      </c>
      <c r="U38" s="21">
        <f>S38-T38</f>
        <v>-50</v>
      </c>
      <c r="V38" s="22">
        <v>300</v>
      </c>
      <c r="W38" s="23">
        <v>350</v>
      </c>
      <c r="X38" s="21">
        <f>V38-W38</f>
        <v>-50</v>
      </c>
      <c r="Y38" s="22">
        <v>300</v>
      </c>
      <c r="Z38" s="23">
        <v>350</v>
      </c>
      <c r="AA38" s="21">
        <f>Y38-Z38</f>
        <v>-50</v>
      </c>
      <c r="AB38" s="22">
        <v>300</v>
      </c>
      <c r="AC38" s="23">
        <v>350</v>
      </c>
      <c r="AD38" s="21">
        <f>AB38-AC38</f>
        <v>-50</v>
      </c>
      <c r="AE38" s="22">
        <v>300</v>
      </c>
      <c r="AF38" s="23">
        <v>350</v>
      </c>
      <c r="AG38" s="21">
        <f>AE38-AF38</f>
        <v>-50</v>
      </c>
      <c r="AH38" s="22">
        <v>300</v>
      </c>
      <c r="AI38" s="23">
        <v>350</v>
      </c>
      <c r="AJ38" s="21">
        <f>AH38-AI38</f>
        <v>-50</v>
      </c>
      <c r="AK38" s="22">
        <v>300</v>
      </c>
      <c r="AL38" s="23">
        <v>350</v>
      </c>
      <c r="AM38" s="21">
        <f>AK38-AL38</f>
        <v>-50</v>
      </c>
      <c r="AN38" s="22">
        <f t="shared" si="12"/>
        <v>3600</v>
      </c>
      <c r="AO38" s="22">
        <f t="shared" si="13"/>
        <v>4200</v>
      </c>
      <c r="AP38" s="21">
        <f t="shared" si="14"/>
        <v>-600</v>
      </c>
    </row>
    <row r="39" spans="2:42" x14ac:dyDescent="0.2">
      <c r="B39" s="4"/>
      <c r="C39" t="s">
        <v>40</v>
      </c>
      <c r="D39" s="22">
        <v>300</v>
      </c>
      <c r="E39" s="23">
        <v>350</v>
      </c>
      <c r="F39" s="21">
        <f t="shared" ref="F39:F40" si="101">D39-E39</f>
        <v>-50</v>
      </c>
      <c r="G39" s="22">
        <v>300</v>
      </c>
      <c r="H39" s="23">
        <v>350</v>
      </c>
      <c r="I39" s="21">
        <f t="shared" ref="I39:I42" si="102">G39-H39</f>
        <v>-50</v>
      </c>
      <c r="J39" s="22">
        <v>300</v>
      </c>
      <c r="K39" s="23">
        <v>350</v>
      </c>
      <c r="L39" s="21">
        <f t="shared" ref="L39:L42" si="103">J39-K39</f>
        <v>-50</v>
      </c>
      <c r="M39" s="22">
        <v>300</v>
      </c>
      <c r="N39" s="23">
        <v>350</v>
      </c>
      <c r="O39" s="21">
        <f t="shared" ref="O39:O42" si="104">M39-N39</f>
        <v>-50</v>
      </c>
      <c r="P39" s="22">
        <v>300</v>
      </c>
      <c r="Q39" s="23">
        <v>350</v>
      </c>
      <c r="R39" s="21">
        <f t="shared" ref="R39:R42" si="105">P39-Q39</f>
        <v>-50</v>
      </c>
      <c r="S39" s="22">
        <v>300</v>
      </c>
      <c r="T39" s="23">
        <v>350</v>
      </c>
      <c r="U39" s="21">
        <f t="shared" ref="U39:U42" si="106">S39-T39</f>
        <v>-50</v>
      </c>
      <c r="V39" s="22">
        <v>300</v>
      </c>
      <c r="W39" s="23">
        <v>350</v>
      </c>
      <c r="X39" s="21">
        <f t="shared" ref="X39:X42" si="107">V39-W39</f>
        <v>-50</v>
      </c>
      <c r="Y39" s="22">
        <v>300</v>
      </c>
      <c r="Z39" s="23">
        <v>350</v>
      </c>
      <c r="AA39" s="21">
        <f t="shared" ref="AA39:AA42" si="108">Y39-Z39</f>
        <v>-50</v>
      </c>
      <c r="AB39" s="22">
        <v>300</v>
      </c>
      <c r="AC39" s="23">
        <v>350</v>
      </c>
      <c r="AD39" s="21">
        <f t="shared" ref="AD39:AD42" si="109">AB39-AC39</f>
        <v>-50</v>
      </c>
      <c r="AE39" s="22">
        <v>300</v>
      </c>
      <c r="AF39" s="23">
        <v>350</v>
      </c>
      <c r="AG39" s="21">
        <f t="shared" ref="AG39:AG42" si="110">AE39-AF39</f>
        <v>-50</v>
      </c>
      <c r="AH39" s="22">
        <v>300</v>
      </c>
      <c r="AI39" s="23">
        <v>350</v>
      </c>
      <c r="AJ39" s="21">
        <f t="shared" ref="AJ39:AJ42" si="111">AH39-AI39</f>
        <v>-50</v>
      </c>
      <c r="AK39" s="22">
        <v>300</v>
      </c>
      <c r="AL39" s="23">
        <v>350</v>
      </c>
      <c r="AM39" s="21">
        <f t="shared" ref="AM39:AM42" si="112">AK39-AL39</f>
        <v>-50</v>
      </c>
      <c r="AN39" s="22">
        <f t="shared" si="12"/>
        <v>3600</v>
      </c>
      <c r="AO39" s="22">
        <f t="shared" si="13"/>
        <v>4200</v>
      </c>
      <c r="AP39" s="21">
        <f t="shared" si="14"/>
        <v>-600</v>
      </c>
    </row>
    <row r="40" spans="2:42" x14ac:dyDescent="0.2">
      <c r="B40" s="4"/>
      <c r="C40" t="s">
        <v>41</v>
      </c>
      <c r="D40" s="22">
        <v>300</v>
      </c>
      <c r="E40" s="23">
        <v>350</v>
      </c>
      <c r="F40" s="21">
        <f t="shared" si="101"/>
        <v>-50</v>
      </c>
      <c r="G40" s="22">
        <v>300</v>
      </c>
      <c r="H40" s="23">
        <v>350</v>
      </c>
      <c r="I40" s="21">
        <f t="shared" si="102"/>
        <v>-50</v>
      </c>
      <c r="J40" s="22">
        <v>300</v>
      </c>
      <c r="K40" s="23">
        <v>350</v>
      </c>
      <c r="L40" s="21">
        <f t="shared" si="103"/>
        <v>-50</v>
      </c>
      <c r="M40" s="22">
        <v>300</v>
      </c>
      <c r="N40" s="23">
        <v>350</v>
      </c>
      <c r="O40" s="21">
        <f t="shared" si="104"/>
        <v>-50</v>
      </c>
      <c r="P40" s="22">
        <v>300</v>
      </c>
      <c r="Q40" s="23">
        <v>350</v>
      </c>
      <c r="R40" s="21">
        <f t="shared" si="105"/>
        <v>-50</v>
      </c>
      <c r="S40" s="22">
        <v>300</v>
      </c>
      <c r="T40" s="23">
        <v>350</v>
      </c>
      <c r="U40" s="21">
        <f t="shared" si="106"/>
        <v>-50</v>
      </c>
      <c r="V40" s="22">
        <v>300</v>
      </c>
      <c r="W40" s="23">
        <v>350</v>
      </c>
      <c r="X40" s="21">
        <f t="shared" si="107"/>
        <v>-50</v>
      </c>
      <c r="Y40" s="22">
        <v>300</v>
      </c>
      <c r="Z40" s="23">
        <v>350</v>
      </c>
      <c r="AA40" s="21">
        <f t="shared" si="108"/>
        <v>-50</v>
      </c>
      <c r="AB40" s="22">
        <v>300</v>
      </c>
      <c r="AC40" s="23">
        <v>350</v>
      </c>
      <c r="AD40" s="21">
        <f t="shared" si="109"/>
        <v>-50</v>
      </c>
      <c r="AE40" s="22">
        <v>300</v>
      </c>
      <c r="AF40" s="23">
        <v>350</v>
      </c>
      <c r="AG40" s="21">
        <f t="shared" si="110"/>
        <v>-50</v>
      </c>
      <c r="AH40" s="22">
        <v>300</v>
      </c>
      <c r="AI40" s="23">
        <v>350</v>
      </c>
      <c r="AJ40" s="21">
        <f t="shared" si="111"/>
        <v>-50</v>
      </c>
      <c r="AK40" s="22">
        <v>300</v>
      </c>
      <c r="AL40" s="23">
        <v>350</v>
      </c>
      <c r="AM40" s="21">
        <f t="shared" si="112"/>
        <v>-50</v>
      </c>
      <c r="AN40" s="22">
        <f t="shared" si="12"/>
        <v>3600</v>
      </c>
      <c r="AO40" s="22">
        <f t="shared" si="13"/>
        <v>4200</v>
      </c>
      <c r="AP40" s="21">
        <f t="shared" si="14"/>
        <v>-600</v>
      </c>
    </row>
    <row r="41" spans="2:42" x14ac:dyDescent="0.2">
      <c r="B41" s="4"/>
      <c r="C41" t="s">
        <v>42</v>
      </c>
      <c r="D41" s="22">
        <v>300</v>
      </c>
      <c r="E41" s="23">
        <v>350</v>
      </c>
      <c r="F41" s="21">
        <f t="shared" ref="F41:F42" si="113">D41-E41</f>
        <v>-50</v>
      </c>
      <c r="G41" s="22">
        <v>300</v>
      </c>
      <c r="H41" s="23">
        <v>350</v>
      </c>
      <c r="I41" s="21">
        <f t="shared" si="102"/>
        <v>-50</v>
      </c>
      <c r="J41" s="22">
        <v>300</v>
      </c>
      <c r="K41" s="23">
        <v>350</v>
      </c>
      <c r="L41" s="21">
        <f t="shared" si="103"/>
        <v>-50</v>
      </c>
      <c r="M41" s="22">
        <v>300</v>
      </c>
      <c r="N41" s="23">
        <v>350</v>
      </c>
      <c r="O41" s="21">
        <f t="shared" si="104"/>
        <v>-50</v>
      </c>
      <c r="P41" s="22">
        <v>300</v>
      </c>
      <c r="Q41" s="23">
        <v>350</v>
      </c>
      <c r="R41" s="21">
        <f t="shared" si="105"/>
        <v>-50</v>
      </c>
      <c r="S41" s="22">
        <v>300</v>
      </c>
      <c r="T41" s="23">
        <v>350</v>
      </c>
      <c r="U41" s="21">
        <f t="shared" si="106"/>
        <v>-50</v>
      </c>
      <c r="V41" s="22">
        <v>300</v>
      </c>
      <c r="W41" s="23">
        <v>350</v>
      </c>
      <c r="X41" s="21">
        <f t="shared" si="107"/>
        <v>-50</v>
      </c>
      <c r="Y41" s="22">
        <v>300</v>
      </c>
      <c r="Z41" s="23">
        <v>350</v>
      </c>
      <c r="AA41" s="21">
        <f t="shared" si="108"/>
        <v>-50</v>
      </c>
      <c r="AB41" s="22">
        <v>300</v>
      </c>
      <c r="AC41" s="23">
        <v>350</v>
      </c>
      <c r="AD41" s="21">
        <f t="shared" si="109"/>
        <v>-50</v>
      </c>
      <c r="AE41" s="22">
        <v>300</v>
      </c>
      <c r="AF41" s="23">
        <v>350</v>
      </c>
      <c r="AG41" s="21">
        <f t="shared" si="110"/>
        <v>-50</v>
      </c>
      <c r="AH41" s="22">
        <v>300</v>
      </c>
      <c r="AI41" s="23">
        <v>350</v>
      </c>
      <c r="AJ41" s="21">
        <f t="shared" si="111"/>
        <v>-50</v>
      </c>
      <c r="AK41" s="22">
        <v>300</v>
      </c>
      <c r="AL41" s="23">
        <v>350</v>
      </c>
      <c r="AM41" s="21">
        <f t="shared" si="112"/>
        <v>-50</v>
      </c>
      <c r="AN41" s="22">
        <f t="shared" si="12"/>
        <v>3600</v>
      </c>
      <c r="AO41" s="22">
        <f t="shared" si="13"/>
        <v>4200</v>
      </c>
      <c r="AP41" s="21">
        <f t="shared" si="14"/>
        <v>-600</v>
      </c>
    </row>
    <row r="42" spans="2:42" x14ac:dyDescent="0.2">
      <c r="B42" s="4"/>
      <c r="C42" t="s">
        <v>43</v>
      </c>
      <c r="D42" s="22">
        <v>300</v>
      </c>
      <c r="E42" s="23">
        <v>350</v>
      </c>
      <c r="F42" s="21">
        <f t="shared" si="113"/>
        <v>-50</v>
      </c>
      <c r="G42" s="22">
        <v>300</v>
      </c>
      <c r="H42" s="23">
        <v>350</v>
      </c>
      <c r="I42" s="21">
        <f t="shared" si="102"/>
        <v>-50</v>
      </c>
      <c r="J42" s="22">
        <v>300</v>
      </c>
      <c r="K42" s="23">
        <v>350</v>
      </c>
      <c r="L42" s="21">
        <f t="shared" si="103"/>
        <v>-50</v>
      </c>
      <c r="M42" s="22">
        <v>300</v>
      </c>
      <c r="N42" s="23">
        <v>350</v>
      </c>
      <c r="O42" s="21">
        <f t="shared" si="104"/>
        <v>-50</v>
      </c>
      <c r="P42" s="22">
        <v>300</v>
      </c>
      <c r="Q42" s="23">
        <v>350</v>
      </c>
      <c r="R42" s="21">
        <f t="shared" si="105"/>
        <v>-50</v>
      </c>
      <c r="S42" s="22">
        <v>300</v>
      </c>
      <c r="T42" s="23">
        <v>350</v>
      </c>
      <c r="U42" s="21">
        <f t="shared" si="106"/>
        <v>-50</v>
      </c>
      <c r="V42" s="22">
        <v>300</v>
      </c>
      <c r="W42" s="23">
        <v>350</v>
      </c>
      <c r="X42" s="21">
        <f t="shared" si="107"/>
        <v>-50</v>
      </c>
      <c r="Y42" s="22">
        <v>300</v>
      </c>
      <c r="Z42" s="23">
        <v>350</v>
      </c>
      <c r="AA42" s="21">
        <f t="shared" si="108"/>
        <v>-50</v>
      </c>
      <c r="AB42" s="22">
        <v>300</v>
      </c>
      <c r="AC42" s="23">
        <v>350</v>
      </c>
      <c r="AD42" s="21">
        <f t="shared" si="109"/>
        <v>-50</v>
      </c>
      <c r="AE42" s="22">
        <v>300</v>
      </c>
      <c r="AF42" s="23">
        <v>350</v>
      </c>
      <c r="AG42" s="21">
        <f t="shared" si="110"/>
        <v>-50</v>
      </c>
      <c r="AH42" s="22">
        <v>300</v>
      </c>
      <c r="AI42" s="23">
        <v>350</v>
      </c>
      <c r="AJ42" s="21">
        <f t="shared" si="111"/>
        <v>-50</v>
      </c>
      <c r="AK42" s="22">
        <v>300</v>
      </c>
      <c r="AL42" s="23">
        <v>350</v>
      </c>
      <c r="AM42" s="21">
        <f t="shared" si="112"/>
        <v>-50</v>
      </c>
      <c r="AN42" s="22">
        <f t="shared" si="12"/>
        <v>3600</v>
      </c>
      <c r="AO42" s="22">
        <f t="shared" si="13"/>
        <v>4200</v>
      </c>
      <c r="AP42" s="21">
        <f t="shared" si="14"/>
        <v>-600</v>
      </c>
    </row>
    <row r="43" spans="2:42" x14ac:dyDescent="0.2">
      <c r="B43" s="4" t="s">
        <v>44</v>
      </c>
      <c r="D43" s="12"/>
      <c r="E43" s="13"/>
      <c r="F43" s="13"/>
      <c r="G43" s="12"/>
      <c r="H43" s="13"/>
      <c r="I43" s="13"/>
      <c r="J43" s="12"/>
      <c r="K43" s="13"/>
      <c r="L43" s="13"/>
      <c r="M43" s="12"/>
      <c r="N43" s="13"/>
      <c r="O43" s="13"/>
      <c r="P43" s="12"/>
      <c r="Q43" s="13"/>
      <c r="R43" s="13"/>
      <c r="S43" s="12"/>
      <c r="T43" s="13"/>
      <c r="U43" s="13"/>
      <c r="V43" s="12"/>
      <c r="W43" s="13"/>
      <c r="X43" s="13"/>
      <c r="Y43" s="12"/>
      <c r="Z43" s="13"/>
      <c r="AA43" s="13"/>
      <c r="AB43" s="12"/>
      <c r="AC43" s="13"/>
      <c r="AD43" s="13"/>
      <c r="AE43" s="12"/>
      <c r="AF43" s="13"/>
      <c r="AG43" s="13"/>
      <c r="AH43" s="12"/>
      <c r="AI43" s="13"/>
      <c r="AJ43" s="13"/>
      <c r="AK43" s="12"/>
      <c r="AL43" s="13"/>
      <c r="AM43" s="13"/>
      <c r="AN43" s="22"/>
      <c r="AO43" s="22"/>
      <c r="AP43" s="21"/>
    </row>
    <row r="44" spans="2:42" x14ac:dyDescent="0.2">
      <c r="B44" s="4"/>
      <c r="C44" t="s">
        <v>45</v>
      </c>
      <c r="D44" s="22">
        <v>300</v>
      </c>
      <c r="E44" s="23">
        <v>350</v>
      </c>
      <c r="F44" s="21">
        <f>D44-E44</f>
        <v>-50</v>
      </c>
      <c r="G44" s="22">
        <v>300</v>
      </c>
      <c r="H44" s="23">
        <v>350</v>
      </c>
      <c r="I44" s="21">
        <f>G44-H44</f>
        <v>-50</v>
      </c>
      <c r="J44" s="22">
        <v>300</v>
      </c>
      <c r="K44" s="23">
        <v>350</v>
      </c>
      <c r="L44" s="21">
        <f>J44-K44</f>
        <v>-50</v>
      </c>
      <c r="M44" s="22">
        <v>300</v>
      </c>
      <c r="N44" s="23">
        <v>350</v>
      </c>
      <c r="O44" s="21">
        <f>M44-N44</f>
        <v>-50</v>
      </c>
      <c r="P44" s="22">
        <v>300</v>
      </c>
      <c r="Q44" s="23">
        <v>350</v>
      </c>
      <c r="R44" s="21">
        <f>P44-Q44</f>
        <v>-50</v>
      </c>
      <c r="S44" s="22">
        <v>300</v>
      </c>
      <c r="T44" s="23">
        <v>350</v>
      </c>
      <c r="U44" s="21">
        <f>S44-T44</f>
        <v>-50</v>
      </c>
      <c r="V44" s="22">
        <v>300</v>
      </c>
      <c r="W44" s="23">
        <v>350</v>
      </c>
      <c r="X44" s="21">
        <f>V44-W44</f>
        <v>-50</v>
      </c>
      <c r="Y44" s="22">
        <v>300</v>
      </c>
      <c r="Z44" s="23">
        <v>350</v>
      </c>
      <c r="AA44" s="21">
        <f>Y44-Z44</f>
        <v>-50</v>
      </c>
      <c r="AB44" s="22">
        <v>300</v>
      </c>
      <c r="AC44" s="23">
        <v>350</v>
      </c>
      <c r="AD44" s="21">
        <f>AB44-AC44</f>
        <v>-50</v>
      </c>
      <c r="AE44" s="22">
        <v>300</v>
      </c>
      <c r="AF44" s="23">
        <v>350</v>
      </c>
      <c r="AG44" s="21">
        <f>AE44-AF44</f>
        <v>-50</v>
      </c>
      <c r="AH44" s="22">
        <v>300</v>
      </c>
      <c r="AI44" s="23">
        <v>350</v>
      </c>
      <c r="AJ44" s="21">
        <f>AH44-AI44</f>
        <v>-50</v>
      </c>
      <c r="AK44" s="22">
        <v>300</v>
      </c>
      <c r="AL44" s="23">
        <v>350</v>
      </c>
      <c r="AM44" s="21">
        <f>AK44-AL44</f>
        <v>-50</v>
      </c>
      <c r="AN44" s="22">
        <f t="shared" si="12"/>
        <v>3600</v>
      </c>
      <c r="AO44" s="22">
        <f t="shared" si="13"/>
        <v>4200</v>
      </c>
      <c r="AP44" s="21">
        <f t="shared" si="14"/>
        <v>-600</v>
      </c>
    </row>
    <row r="45" spans="2:42" x14ac:dyDescent="0.2">
      <c r="B45" s="4"/>
      <c r="C45" t="s">
        <v>46</v>
      </c>
      <c r="D45" s="22">
        <v>300</v>
      </c>
      <c r="E45" s="23">
        <v>350</v>
      </c>
      <c r="F45" s="21">
        <f t="shared" ref="F45:F46" si="114">D45-E45</f>
        <v>-50</v>
      </c>
      <c r="G45" s="22">
        <v>300</v>
      </c>
      <c r="H45" s="23">
        <v>350</v>
      </c>
      <c r="I45" s="21">
        <f t="shared" ref="I45:I46" si="115">G45-H45</f>
        <v>-50</v>
      </c>
      <c r="J45" s="22">
        <v>300</v>
      </c>
      <c r="K45" s="23">
        <v>350</v>
      </c>
      <c r="L45" s="21">
        <f t="shared" ref="L45:L46" si="116">J45-K45</f>
        <v>-50</v>
      </c>
      <c r="M45" s="22">
        <v>300</v>
      </c>
      <c r="N45" s="23">
        <v>350</v>
      </c>
      <c r="O45" s="21">
        <f t="shared" ref="O45:O46" si="117">M45-N45</f>
        <v>-50</v>
      </c>
      <c r="P45" s="22">
        <v>300</v>
      </c>
      <c r="Q45" s="23">
        <v>350</v>
      </c>
      <c r="R45" s="21">
        <f t="shared" ref="R45:R46" si="118">P45-Q45</f>
        <v>-50</v>
      </c>
      <c r="S45" s="22">
        <v>300</v>
      </c>
      <c r="T45" s="23">
        <v>350</v>
      </c>
      <c r="U45" s="21">
        <f t="shared" ref="U45:U46" si="119">S45-T45</f>
        <v>-50</v>
      </c>
      <c r="V45" s="22">
        <v>300</v>
      </c>
      <c r="W45" s="23">
        <v>350</v>
      </c>
      <c r="X45" s="21">
        <f t="shared" ref="X45:X46" si="120">V45-W45</f>
        <v>-50</v>
      </c>
      <c r="Y45" s="22">
        <v>300</v>
      </c>
      <c r="Z45" s="23">
        <v>350</v>
      </c>
      <c r="AA45" s="21">
        <f t="shared" ref="AA45:AA46" si="121">Y45-Z45</f>
        <v>-50</v>
      </c>
      <c r="AB45" s="22">
        <v>300</v>
      </c>
      <c r="AC45" s="23">
        <v>350</v>
      </c>
      <c r="AD45" s="21">
        <f t="shared" ref="AD45:AD46" si="122">AB45-AC45</f>
        <v>-50</v>
      </c>
      <c r="AE45" s="22">
        <v>300</v>
      </c>
      <c r="AF45" s="23">
        <v>350</v>
      </c>
      <c r="AG45" s="21">
        <f t="shared" ref="AG45:AG46" si="123">AE45-AF45</f>
        <v>-50</v>
      </c>
      <c r="AH45" s="22">
        <v>300</v>
      </c>
      <c r="AI45" s="23">
        <v>350</v>
      </c>
      <c r="AJ45" s="21">
        <f t="shared" ref="AJ45:AJ46" si="124">AH45-AI45</f>
        <v>-50</v>
      </c>
      <c r="AK45" s="22">
        <v>300</v>
      </c>
      <c r="AL45" s="23">
        <v>350</v>
      </c>
      <c r="AM45" s="21">
        <f t="shared" ref="AM45:AM46" si="125">AK45-AL45</f>
        <v>-50</v>
      </c>
      <c r="AN45" s="22">
        <f t="shared" si="12"/>
        <v>3600</v>
      </c>
      <c r="AO45" s="22">
        <f t="shared" si="13"/>
        <v>4200</v>
      </c>
      <c r="AP45" s="21">
        <f t="shared" si="14"/>
        <v>-600</v>
      </c>
    </row>
    <row r="46" spans="2:42" x14ac:dyDescent="0.2">
      <c r="B46" s="4"/>
      <c r="C46" t="s">
        <v>47</v>
      </c>
      <c r="D46" s="22">
        <v>300</v>
      </c>
      <c r="E46" s="23">
        <v>350</v>
      </c>
      <c r="F46" s="21">
        <f t="shared" si="114"/>
        <v>-50</v>
      </c>
      <c r="G46" s="22">
        <v>300</v>
      </c>
      <c r="H46" s="23">
        <v>350</v>
      </c>
      <c r="I46" s="21">
        <f t="shared" si="115"/>
        <v>-50</v>
      </c>
      <c r="J46" s="22">
        <v>300</v>
      </c>
      <c r="K46" s="23">
        <v>350</v>
      </c>
      <c r="L46" s="21">
        <f t="shared" si="116"/>
        <v>-50</v>
      </c>
      <c r="M46" s="22">
        <v>300</v>
      </c>
      <c r="N46" s="23">
        <v>350</v>
      </c>
      <c r="O46" s="21">
        <f t="shared" si="117"/>
        <v>-50</v>
      </c>
      <c r="P46" s="22">
        <v>300</v>
      </c>
      <c r="Q46" s="23">
        <v>350</v>
      </c>
      <c r="R46" s="21">
        <f t="shared" si="118"/>
        <v>-50</v>
      </c>
      <c r="S46" s="22">
        <v>300</v>
      </c>
      <c r="T46" s="23">
        <v>350</v>
      </c>
      <c r="U46" s="21">
        <f t="shared" si="119"/>
        <v>-50</v>
      </c>
      <c r="V46" s="22">
        <v>300</v>
      </c>
      <c r="W46" s="23">
        <v>350</v>
      </c>
      <c r="X46" s="21">
        <f t="shared" si="120"/>
        <v>-50</v>
      </c>
      <c r="Y46" s="22">
        <v>300</v>
      </c>
      <c r="Z46" s="23">
        <v>350</v>
      </c>
      <c r="AA46" s="21">
        <f t="shared" si="121"/>
        <v>-50</v>
      </c>
      <c r="AB46" s="22">
        <v>300</v>
      </c>
      <c r="AC46" s="23">
        <v>350</v>
      </c>
      <c r="AD46" s="21">
        <f t="shared" si="122"/>
        <v>-50</v>
      </c>
      <c r="AE46" s="22">
        <v>300</v>
      </c>
      <c r="AF46" s="23">
        <v>350</v>
      </c>
      <c r="AG46" s="21">
        <f t="shared" si="123"/>
        <v>-50</v>
      </c>
      <c r="AH46" s="22">
        <v>300</v>
      </c>
      <c r="AI46" s="23">
        <v>350</v>
      </c>
      <c r="AJ46" s="21">
        <f t="shared" si="124"/>
        <v>-50</v>
      </c>
      <c r="AK46" s="22">
        <v>300</v>
      </c>
      <c r="AL46" s="23">
        <v>350</v>
      </c>
      <c r="AM46" s="21">
        <f t="shared" si="125"/>
        <v>-50</v>
      </c>
      <c r="AN46" s="22">
        <f t="shared" si="12"/>
        <v>3600</v>
      </c>
      <c r="AO46" s="22">
        <f t="shared" si="13"/>
        <v>4200</v>
      </c>
      <c r="AP46" s="21">
        <f t="shared" si="14"/>
        <v>-600</v>
      </c>
    </row>
    <row r="47" spans="2:42" x14ac:dyDescent="0.2">
      <c r="B47" s="4" t="s">
        <v>48</v>
      </c>
      <c r="D47" s="12"/>
      <c r="E47" s="13"/>
      <c r="F47" s="13"/>
      <c r="G47" s="12"/>
      <c r="H47" s="13"/>
      <c r="I47" s="13"/>
      <c r="J47" s="12"/>
      <c r="K47" s="13"/>
      <c r="L47" s="13"/>
      <c r="M47" s="12"/>
      <c r="N47" s="13"/>
      <c r="O47" s="13"/>
      <c r="P47" s="12"/>
      <c r="Q47" s="13"/>
      <c r="R47" s="13"/>
      <c r="S47" s="12"/>
      <c r="T47" s="13"/>
      <c r="U47" s="13"/>
      <c r="V47" s="12"/>
      <c r="W47" s="13"/>
      <c r="X47" s="13"/>
      <c r="Y47" s="12"/>
      <c r="Z47" s="13"/>
      <c r="AA47" s="13"/>
      <c r="AB47" s="12"/>
      <c r="AC47" s="13"/>
      <c r="AD47" s="13"/>
      <c r="AE47" s="12"/>
      <c r="AF47" s="13"/>
      <c r="AG47" s="13"/>
      <c r="AH47" s="12"/>
      <c r="AI47" s="13"/>
      <c r="AJ47" s="13"/>
      <c r="AK47" s="12"/>
      <c r="AL47" s="13"/>
      <c r="AM47" s="13"/>
      <c r="AN47" s="22"/>
      <c r="AO47" s="22"/>
      <c r="AP47" s="21"/>
    </row>
    <row r="48" spans="2:42" x14ac:dyDescent="0.2">
      <c r="B48" s="4"/>
      <c r="C48" t="s">
        <v>53</v>
      </c>
      <c r="D48" s="22">
        <v>300</v>
      </c>
      <c r="E48" s="23">
        <v>350</v>
      </c>
      <c r="F48" s="21">
        <f>D48-E48</f>
        <v>-50</v>
      </c>
      <c r="G48" s="22">
        <v>300</v>
      </c>
      <c r="H48" s="23">
        <v>350</v>
      </c>
      <c r="I48" s="21">
        <f>G48-H48</f>
        <v>-50</v>
      </c>
      <c r="J48" s="22">
        <v>300</v>
      </c>
      <c r="K48" s="23">
        <v>350</v>
      </c>
      <c r="L48" s="21">
        <f>J48-K48</f>
        <v>-50</v>
      </c>
      <c r="M48" s="22">
        <v>300</v>
      </c>
      <c r="N48" s="23">
        <v>350</v>
      </c>
      <c r="O48" s="21">
        <f>M48-N48</f>
        <v>-50</v>
      </c>
      <c r="P48" s="22">
        <v>300</v>
      </c>
      <c r="Q48" s="23">
        <v>350</v>
      </c>
      <c r="R48" s="21">
        <f>P48-Q48</f>
        <v>-50</v>
      </c>
      <c r="S48" s="22">
        <v>300</v>
      </c>
      <c r="T48" s="23">
        <v>350</v>
      </c>
      <c r="U48" s="21">
        <f>S48-T48</f>
        <v>-50</v>
      </c>
      <c r="V48" s="22">
        <v>300</v>
      </c>
      <c r="W48" s="23">
        <v>350</v>
      </c>
      <c r="X48" s="21">
        <f>V48-W48</f>
        <v>-50</v>
      </c>
      <c r="Y48" s="22">
        <v>300</v>
      </c>
      <c r="Z48" s="23">
        <v>350</v>
      </c>
      <c r="AA48" s="21">
        <f>Y48-Z48</f>
        <v>-50</v>
      </c>
      <c r="AB48" s="22">
        <v>300</v>
      </c>
      <c r="AC48" s="23">
        <v>350</v>
      </c>
      <c r="AD48" s="21">
        <f>AB48-AC48</f>
        <v>-50</v>
      </c>
      <c r="AE48" s="22">
        <v>300</v>
      </c>
      <c r="AF48" s="23">
        <v>350</v>
      </c>
      <c r="AG48" s="21">
        <f>AE48-AF48</f>
        <v>-50</v>
      </c>
      <c r="AH48" s="22">
        <v>300</v>
      </c>
      <c r="AI48" s="23">
        <v>350</v>
      </c>
      <c r="AJ48" s="21">
        <f>AH48-AI48</f>
        <v>-50</v>
      </c>
      <c r="AK48" s="22">
        <v>300</v>
      </c>
      <c r="AL48" s="23">
        <v>350</v>
      </c>
      <c r="AM48" s="21">
        <f>AK48-AL48</f>
        <v>-50</v>
      </c>
      <c r="AN48" s="22">
        <f t="shared" si="12"/>
        <v>3600</v>
      </c>
      <c r="AO48" s="22">
        <f t="shared" si="13"/>
        <v>4200</v>
      </c>
      <c r="AP48" s="21">
        <f t="shared" si="14"/>
        <v>-600</v>
      </c>
    </row>
    <row r="49" spans="2:42" x14ac:dyDescent="0.2">
      <c r="B49" s="4"/>
      <c r="C49" t="s">
        <v>50</v>
      </c>
      <c r="D49" s="22">
        <v>300</v>
      </c>
      <c r="E49" s="23">
        <v>350</v>
      </c>
      <c r="F49" s="21">
        <f t="shared" ref="F49:F50" si="126">D49-E49</f>
        <v>-50</v>
      </c>
      <c r="G49" s="22">
        <v>300</v>
      </c>
      <c r="H49" s="23">
        <v>350</v>
      </c>
      <c r="I49" s="21">
        <f t="shared" ref="I49:I50" si="127">G49-H49</f>
        <v>-50</v>
      </c>
      <c r="J49" s="22">
        <v>300</v>
      </c>
      <c r="K49" s="23">
        <v>350</v>
      </c>
      <c r="L49" s="21">
        <f t="shared" ref="L49:L50" si="128">J49-K49</f>
        <v>-50</v>
      </c>
      <c r="M49" s="22">
        <v>300</v>
      </c>
      <c r="N49" s="23">
        <v>350</v>
      </c>
      <c r="O49" s="21">
        <f t="shared" ref="O49:O50" si="129">M49-N49</f>
        <v>-50</v>
      </c>
      <c r="P49" s="22">
        <v>300</v>
      </c>
      <c r="Q49" s="23">
        <v>350</v>
      </c>
      <c r="R49" s="21">
        <f t="shared" ref="R49:R50" si="130">P49-Q49</f>
        <v>-50</v>
      </c>
      <c r="S49" s="22">
        <v>300</v>
      </c>
      <c r="T49" s="23">
        <v>350</v>
      </c>
      <c r="U49" s="21">
        <f t="shared" ref="U49:U50" si="131">S49-T49</f>
        <v>-50</v>
      </c>
      <c r="V49" s="22">
        <v>300</v>
      </c>
      <c r="W49" s="23">
        <v>350</v>
      </c>
      <c r="X49" s="21">
        <f t="shared" ref="X49:X50" si="132">V49-W49</f>
        <v>-50</v>
      </c>
      <c r="Y49" s="22">
        <v>300</v>
      </c>
      <c r="Z49" s="23">
        <v>350</v>
      </c>
      <c r="AA49" s="21">
        <f t="shared" ref="AA49:AA50" si="133">Y49-Z49</f>
        <v>-50</v>
      </c>
      <c r="AB49" s="22">
        <v>300</v>
      </c>
      <c r="AC49" s="23">
        <v>350</v>
      </c>
      <c r="AD49" s="21">
        <f t="shared" ref="AD49:AD50" si="134">AB49-AC49</f>
        <v>-50</v>
      </c>
      <c r="AE49" s="22">
        <v>300</v>
      </c>
      <c r="AF49" s="23">
        <v>350</v>
      </c>
      <c r="AG49" s="21">
        <f t="shared" ref="AG49:AG50" si="135">AE49-AF49</f>
        <v>-50</v>
      </c>
      <c r="AH49" s="22">
        <v>300</v>
      </c>
      <c r="AI49" s="23">
        <v>350</v>
      </c>
      <c r="AJ49" s="21">
        <f t="shared" ref="AJ49:AJ50" si="136">AH49-AI49</f>
        <v>-50</v>
      </c>
      <c r="AK49" s="22">
        <v>300</v>
      </c>
      <c r="AL49" s="23">
        <v>350</v>
      </c>
      <c r="AM49" s="21">
        <f t="shared" ref="AM49:AM50" si="137">AK49-AL49</f>
        <v>-50</v>
      </c>
      <c r="AN49" s="22">
        <f t="shared" si="12"/>
        <v>3600</v>
      </c>
      <c r="AO49" s="22">
        <f t="shared" si="13"/>
        <v>4200</v>
      </c>
      <c r="AP49" s="21">
        <f t="shared" si="14"/>
        <v>-600</v>
      </c>
    </row>
    <row r="50" spans="2:42" x14ac:dyDescent="0.2">
      <c r="B50" s="4"/>
      <c r="C50" t="s">
        <v>49</v>
      </c>
      <c r="D50" s="22">
        <v>300</v>
      </c>
      <c r="E50" s="23">
        <v>350</v>
      </c>
      <c r="F50" s="21">
        <f t="shared" si="126"/>
        <v>-50</v>
      </c>
      <c r="G50" s="22">
        <v>300</v>
      </c>
      <c r="H50" s="23">
        <v>350</v>
      </c>
      <c r="I50" s="21">
        <f t="shared" si="127"/>
        <v>-50</v>
      </c>
      <c r="J50" s="22">
        <v>300</v>
      </c>
      <c r="K50" s="23">
        <v>350</v>
      </c>
      <c r="L50" s="21">
        <f t="shared" si="128"/>
        <v>-50</v>
      </c>
      <c r="M50" s="22">
        <v>300</v>
      </c>
      <c r="N50" s="23">
        <v>350</v>
      </c>
      <c r="O50" s="21">
        <f t="shared" si="129"/>
        <v>-50</v>
      </c>
      <c r="P50" s="22">
        <v>300</v>
      </c>
      <c r="Q50" s="23">
        <v>350</v>
      </c>
      <c r="R50" s="21">
        <f t="shared" si="130"/>
        <v>-50</v>
      </c>
      <c r="S50" s="22">
        <v>300</v>
      </c>
      <c r="T50" s="23">
        <v>350</v>
      </c>
      <c r="U50" s="21">
        <f t="shared" si="131"/>
        <v>-50</v>
      </c>
      <c r="V50" s="22">
        <v>300</v>
      </c>
      <c r="W50" s="23">
        <v>350</v>
      </c>
      <c r="X50" s="21">
        <f t="shared" si="132"/>
        <v>-50</v>
      </c>
      <c r="Y50" s="22">
        <v>300</v>
      </c>
      <c r="Z50" s="23">
        <v>350</v>
      </c>
      <c r="AA50" s="21">
        <f t="shared" si="133"/>
        <v>-50</v>
      </c>
      <c r="AB50" s="22">
        <v>300</v>
      </c>
      <c r="AC50" s="23">
        <v>350</v>
      </c>
      <c r="AD50" s="21">
        <f t="shared" si="134"/>
        <v>-50</v>
      </c>
      <c r="AE50" s="22">
        <v>300</v>
      </c>
      <c r="AF50" s="23">
        <v>350</v>
      </c>
      <c r="AG50" s="21">
        <f t="shared" si="135"/>
        <v>-50</v>
      </c>
      <c r="AH50" s="22">
        <v>300</v>
      </c>
      <c r="AI50" s="23">
        <v>350</v>
      </c>
      <c r="AJ50" s="21">
        <f t="shared" si="136"/>
        <v>-50</v>
      </c>
      <c r="AK50" s="22">
        <v>300</v>
      </c>
      <c r="AL50" s="23">
        <v>350</v>
      </c>
      <c r="AM50" s="21">
        <f t="shared" si="137"/>
        <v>-50</v>
      </c>
      <c r="AN50" s="22">
        <f t="shared" si="12"/>
        <v>3600</v>
      </c>
      <c r="AO50" s="22">
        <f t="shared" si="13"/>
        <v>4200</v>
      </c>
      <c r="AP50" s="21">
        <f t="shared" si="14"/>
        <v>-600</v>
      </c>
    </row>
    <row r="51" spans="2:42" x14ac:dyDescent="0.2">
      <c r="B51" s="4"/>
      <c r="C51" t="s">
        <v>51</v>
      </c>
      <c r="D51" s="22">
        <v>300</v>
      </c>
      <c r="E51" s="23">
        <v>350</v>
      </c>
      <c r="F51" s="21">
        <f>D51-E51</f>
        <v>-50</v>
      </c>
      <c r="G51" s="22">
        <v>300</v>
      </c>
      <c r="H51" s="23">
        <v>350</v>
      </c>
      <c r="I51" s="21">
        <f>G51-H51</f>
        <v>-50</v>
      </c>
      <c r="J51" s="22">
        <v>300</v>
      </c>
      <c r="K51" s="23">
        <v>350</v>
      </c>
      <c r="L51" s="21">
        <f>J51-K51</f>
        <v>-50</v>
      </c>
      <c r="M51" s="22">
        <v>300</v>
      </c>
      <c r="N51" s="23">
        <v>350</v>
      </c>
      <c r="O51" s="21">
        <f>M51-N51</f>
        <v>-50</v>
      </c>
      <c r="P51" s="22">
        <v>300</v>
      </c>
      <c r="Q51" s="23">
        <v>350</v>
      </c>
      <c r="R51" s="21">
        <f>P51-Q51</f>
        <v>-50</v>
      </c>
      <c r="S51" s="22">
        <v>300</v>
      </c>
      <c r="T51" s="23">
        <v>350</v>
      </c>
      <c r="U51" s="21">
        <f>S51-T51</f>
        <v>-50</v>
      </c>
      <c r="V51" s="22">
        <v>300</v>
      </c>
      <c r="W51" s="23">
        <v>350</v>
      </c>
      <c r="X51" s="21">
        <f>V51-W51</f>
        <v>-50</v>
      </c>
      <c r="Y51" s="22">
        <v>300</v>
      </c>
      <c r="Z51" s="23">
        <v>350</v>
      </c>
      <c r="AA51" s="21">
        <f>Y51-Z51</f>
        <v>-50</v>
      </c>
      <c r="AB51" s="22">
        <v>300</v>
      </c>
      <c r="AC51" s="23">
        <v>350</v>
      </c>
      <c r="AD51" s="21">
        <f>AB51-AC51</f>
        <v>-50</v>
      </c>
      <c r="AE51" s="22">
        <v>300</v>
      </c>
      <c r="AF51" s="23">
        <v>350</v>
      </c>
      <c r="AG51" s="21">
        <f>AE51-AF51</f>
        <v>-50</v>
      </c>
      <c r="AH51" s="22">
        <v>300</v>
      </c>
      <c r="AI51" s="23">
        <v>350</v>
      </c>
      <c r="AJ51" s="21">
        <f>AH51-AI51</f>
        <v>-50</v>
      </c>
      <c r="AK51" s="22">
        <v>300</v>
      </c>
      <c r="AL51" s="23">
        <v>350</v>
      </c>
      <c r="AM51" s="21">
        <f>AK51-AL51</f>
        <v>-50</v>
      </c>
      <c r="AN51" s="22">
        <f t="shared" si="12"/>
        <v>3600</v>
      </c>
      <c r="AO51" s="22">
        <f t="shared" si="13"/>
        <v>4200</v>
      </c>
      <c r="AP51" s="21">
        <f t="shared" si="14"/>
        <v>-600</v>
      </c>
    </row>
    <row r="52" spans="2:42" x14ac:dyDescent="0.2">
      <c r="B52" s="4"/>
      <c r="C52" t="s">
        <v>52</v>
      </c>
      <c r="D52" s="22">
        <v>300</v>
      </c>
      <c r="E52" s="23">
        <v>350</v>
      </c>
      <c r="F52" s="21">
        <f t="shared" ref="F52:F53" si="138">D52-E52</f>
        <v>-50</v>
      </c>
      <c r="G52" s="22">
        <v>300</v>
      </c>
      <c r="H52" s="23">
        <v>350</v>
      </c>
      <c r="I52" s="21">
        <f t="shared" ref="I52:I54" si="139">G52-H52</f>
        <v>-50</v>
      </c>
      <c r="J52" s="22">
        <v>300</v>
      </c>
      <c r="K52" s="23">
        <v>350</v>
      </c>
      <c r="L52" s="21">
        <f t="shared" ref="L52:L54" si="140">J52-K52</f>
        <v>-50</v>
      </c>
      <c r="M52" s="22">
        <v>300</v>
      </c>
      <c r="N52" s="23">
        <v>350</v>
      </c>
      <c r="O52" s="21">
        <f t="shared" ref="O52:O54" si="141">M52-N52</f>
        <v>-50</v>
      </c>
      <c r="P52" s="22">
        <v>300</v>
      </c>
      <c r="Q52" s="23">
        <v>350</v>
      </c>
      <c r="R52" s="21">
        <f t="shared" ref="R52:R54" si="142">P52-Q52</f>
        <v>-50</v>
      </c>
      <c r="S52" s="22">
        <v>300</v>
      </c>
      <c r="T52" s="23">
        <v>350</v>
      </c>
      <c r="U52" s="21">
        <f t="shared" ref="U52:U54" si="143">S52-T52</f>
        <v>-50</v>
      </c>
      <c r="V52" s="22">
        <v>300</v>
      </c>
      <c r="W52" s="23">
        <v>350</v>
      </c>
      <c r="X52" s="21">
        <f t="shared" ref="X52:X54" si="144">V52-W52</f>
        <v>-50</v>
      </c>
      <c r="Y52" s="22">
        <v>300</v>
      </c>
      <c r="Z52" s="23">
        <v>350</v>
      </c>
      <c r="AA52" s="21">
        <f t="shared" ref="AA52:AA54" si="145">Y52-Z52</f>
        <v>-50</v>
      </c>
      <c r="AB52" s="22">
        <v>300</v>
      </c>
      <c r="AC52" s="23">
        <v>350</v>
      </c>
      <c r="AD52" s="21">
        <f t="shared" ref="AD52:AD54" si="146">AB52-AC52</f>
        <v>-50</v>
      </c>
      <c r="AE52" s="22">
        <v>300</v>
      </c>
      <c r="AF52" s="23">
        <v>350</v>
      </c>
      <c r="AG52" s="21">
        <f t="shared" ref="AG52:AG54" si="147">AE52-AF52</f>
        <v>-50</v>
      </c>
      <c r="AH52" s="22">
        <v>300</v>
      </c>
      <c r="AI52" s="23">
        <v>350</v>
      </c>
      <c r="AJ52" s="21">
        <f t="shared" ref="AJ52:AJ54" si="148">AH52-AI52</f>
        <v>-50</v>
      </c>
      <c r="AK52" s="22">
        <v>300</v>
      </c>
      <c r="AL52" s="23">
        <v>350</v>
      </c>
      <c r="AM52" s="21">
        <f t="shared" ref="AM52:AM54" si="149">AK52-AL52</f>
        <v>-50</v>
      </c>
      <c r="AN52" s="22">
        <f t="shared" si="12"/>
        <v>3600</v>
      </c>
      <c r="AO52" s="22">
        <f t="shared" si="13"/>
        <v>4200</v>
      </c>
      <c r="AP52" s="21">
        <f t="shared" si="14"/>
        <v>-600</v>
      </c>
    </row>
    <row r="53" spans="2:42" x14ac:dyDescent="0.2">
      <c r="B53" s="4"/>
      <c r="C53" t="s">
        <v>54</v>
      </c>
      <c r="D53" s="22">
        <v>300</v>
      </c>
      <c r="E53" s="23">
        <v>350</v>
      </c>
      <c r="F53" s="21">
        <f t="shared" si="138"/>
        <v>-50</v>
      </c>
      <c r="G53" s="22">
        <v>300</v>
      </c>
      <c r="H53" s="23">
        <v>350</v>
      </c>
      <c r="I53" s="21">
        <f t="shared" si="139"/>
        <v>-50</v>
      </c>
      <c r="J53" s="22">
        <v>300</v>
      </c>
      <c r="K53" s="23">
        <v>350</v>
      </c>
      <c r="L53" s="21">
        <f t="shared" si="140"/>
        <v>-50</v>
      </c>
      <c r="M53" s="22">
        <v>300</v>
      </c>
      <c r="N53" s="23">
        <v>350</v>
      </c>
      <c r="O53" s="21">
        <f t="shared" si="141"/>
        <v>-50</v>
      </c>
      <c r="P53" s="22">
        <v>300</v>
      </c>
      <c r="Q53" s="23">
        <v>350</v>
      </c>
      <c r="R53" s="21">
        <f t="shared" si="142"/>
        <v>-50</v>
      </c>
      <c r="S53" s="22">
        <v>300</v>
      </c>
      <c r="T53" s="23">
        <v>350</v>
      </c>
      <c r="U53" s="21">
        <f t="shared" si="143"/>
        <v>-50</v>
      </c>
      <c r="V53" s="22">
        <v>300</v>
      </c>
      <c r="W53" s="23">
        <v>350</v>
      </c>
      <c r="X53" s="21">
        <f t="shared" si="144"/>
        <v>-50</v>
      </c>
      <c r="Y53" s="22">
        <v>300</v>
      </c>
      <c r="Z53" s="23">
        <v>350</v>
      </c>
      <c r="AA53" s="21">
        <f t="shared" si="145"/>
        <v>-50</v>
      </c>
      <c r="AB53" s="22">
        <v>300</v>
      </c>
      <c r="AC53" s="23">
        <v>350</v>
      </c>
      <c r="AD53" s="21">
        <f t="shared" si="146"/>
        <v>-50</v>
      </c>
      <c r="AE53" s="22">
        <v>300</v>
      </c>
      <c r="AF53" s="23">
        <v>350</v>
      </c>
      <c r="AG53" s="21">
        <f t="shared" si="147"/>
        <v>-50</v>
      </c>
      <c r="AH53" s="22">
        <v>300</v>
      </c>
      <c r="AI53" s="23">
        <v>350</v>
      </c>
      <c r="AJ53" s="21">
        <f t="shared" si="148"/>
        <v>-50</v>
      </c>
      <c r="AK53" s="22">
        <v>300</v>
      </c>
      <c r="AL53" s="23">
        <v>350</v>
      </c>
      <c r="AM53" s="21">
        <f t="shared" si="149"/>
        <v>-50</v>
      </c>
      <c r="AN53" s="22">
        <f t="shared" si="12"/>
        <v>3600</v>
      </c>
      <c r="AO53" s="22">
        <f t="shared" si="13"/>
        <v>4200</v>
      </c>
      <c r="AP53" s="21">
        <f t="shared" si="14"/>
        <v>-600</v>
      </c>
    </row>
    <row r="54" spans="2:42" x14ac:dyDescent="0.2">
      <c r="B54" s="4"/>
      <c r="C54" t="s">
        <v>55</v>
      </c>
      <c r="D54" s="22">
        <v>300</v>
      </c>
      <c r="E54" s="23">
        <v>350</v>
      </c>
      <c r="F54" s="21">
        <f t="shared" ref="F54" si="150">D54-E54</f>
        <v>-50</v>
      </c>
      <c r="G54" s="22">
        <v>300</v>
      </c>
      <c r="H54" s="23">
        <v>350</v>
      </c>
      <c r="I54" s="21">
        <f t="shared" si="139"/>
        <v>-50</v>
      </c>
      <c r="J54" s="22">
        <v>300</v>
      </c>
      <c r="K54" s="23">
        <v>350</v>
      </c>
      <c r="L54" s="21">
        <f t="shared" si="140"/>
        <v>-50</v>
      </c>
      <c r="M54" s="22">
        <v>300</v>
      </c>
      <c r="N54" s="23">
        <v>350</v>
      </c>
      <c r="O54" s="21">
        <f t="shared" si="141"/>
        <v>-50</v>
      </c>
      <c r="P54" s="22">
        <v>300</v>
      </c>
      <c r="Q54" s="23">
        <v>350</v>
      </c>
      <c r="R54" s="21">
        <f t="shared" si="142"/>
        <v>-50</v>
      </c>
      <c r="S54" s="22">
        <v>300</v>
      </c>
      <c r="T54" s="23">
        <v>350</v>
      </c>
      <c r="U54" s="21">
        <f t="shared" si="143"/>
        <v>-50</v>
      </c>
      <c r="V54" s="22">
        <v>300</v>
      </c>
      <c r="W54" s="23">
        <v>350</v>
      </c>
      <c r="X54" s="21">
        <f t="shared" si="144"/>
        <v>-50</v>
      </c>
      <c r="Y54" s="22">
        <v>300</v>
      </c>
      <c r="Z54" s="23">
        <v>350</v>
      </c>
      <c r="AA54" s="21">
        <f t="shared" si="145"/>
        <v>-50</v>
      </c>
      <c r="AB54" s="22">
        <v>300</v>
      </c>
      <c r="AC54" s="23">
        <v>350</v>
      </c>
      <c r="AD54" s="21">
        <f t="shared" si="146"/>
        <v>-50</v>
      </c>
      <c r="AE54" s="22">
        <v>300</v>
      </c>
      <c r="AF54" s="23">
        <v>350</v>
      </c>
      <c r="AG54" s="21">
        <f t="shared" si="147"/>
        <v>-50</v>
      </c>
      <c r="AH54" s="22">
        <v>300</v>
      </c>
      <c r="AI54" s="23">
        <v>350</v>
      </c>
      <c r="AJ54" s="21">
        <f t="shared" si="148"/>
        <v>-50</v>
      </c>
      <c r="AK54" s="22">
        <v>300</v>
      </c>
      <c r="AL54" s="23">
        <v>350</v>
      </c>
      <c r="AM54" s="21">
        <f t="shared" si="149"/>
        <v>-50</v>
      </c>
      <c r="AN54" s="22">
        <f t="shared" si="12"/>
        <v>3600</v>
      </c>
      <c r="AO54" s="22">
        <f t="shared" si="13"/>
        <v>4200</v>
      </c>
      <c r="AP54" s="21">
        <f t="shared" si="14"/>
        <v>-600</v>
      </c>
    </row>
    <row r="55" spans="2:42" x14ac:dyDescent="0.2">
      <c r="B55" s="4" t="s">
        <v>56</v>
      </c>
      <c r="D55" s="12"/>
      <c r="E55" s="13"/>
      <c r="F55" s="13"/>
      <c r="G55" s="12"/>
      <c r="H55" s="13"/>
      <c r="I55" s="13"/>
      <c r="J55" s="12"/>
      <c r="K55" s="13"/>
      <c r="L55" s="13"/>
      <c r="M55" s="12"/>
      <c r="N55" s="13"/>
      <c r="O55" s="13"/>
      <c r="P55" s="12"/>
      <c r="Q55" s="13"/>
      <c r="R55" s="13"/>
      <c r="S55" s="12"/>
      <c r="T55" s="13"/>
      <c r="U55" s="13"/>
      <c r="V55" s="12"/>
      <c r="W55" s="13"/>
      <c r="X55" s="13"/>
      <c r="Y55" s="12"/>
      <c r="Z55" s="13"/>
      <c r="AA55" s="13"/>
      <c r="AB55" s="12"/>
      <c r="AC55" s="13"/>
      <c r="AD55" s="13"/>
      <c r="AE55" s="12"/>
      <c r="AF55" s="13"/>
      <c r="AG55" s="13"/>
      <c r="AH55" s="12"/>
      <c r="AI55" s="13"/>
      <c r="AJ55" s="13"/>
      <c r="AK55" s="12"/>
      <c r="AL55" s="13"/>
      <c r="AM55" s="13"/>
      <c r="AN55" s="22"/>
      <c r="AO55" s="22"/>
      <c r="AP55" s="21"/>
    </row>
    <row r="56" spans="2:42" x14ac:dyDescent="0.2">
      <c r="B56" s="4"/>
      <c r="C56" t="s">
        <v>45</v>
      </c>
      <c r="D56" s="22">
        <v>300</v>
      </c>
      <c r="E56" s="23">
        <v>350</v>
      </c>
      <c r="F56" s="21">
        <f>D56-E56</f>
        <v>-50</v>
      </c>
      <c r="G56" s="22">
        <v>300</v>
      </c>
      <c r="H56" s="23">
        <v>350</v>
      </c>
      <c r="I56" s="21">
        <f>G56-H56</f>
        <v>-50</v>
      </c>
      <c r="J56" s="22">
        <v>300</v>
      </c>
      <c r="K56" s="23">
        <v>350</v>
      </c>
      <c r="L56" s="21">
        <f>J56-K56</f>
        <v>-50</v>
      </c>
      <c r="M56" s="22">
        <v>300</v>
      </c>
      <c r="N56" s="23">
        <v>350</v>
      </c>
      <c r="O56" s="21">
        <f>M56-N56</f>
        <v>-50</v>
      </c>
      <c r="P56" s="22">
        <v>300</v>
      </c>
      <c r="Q56" s="23">
        <v>350</v>
      </c>
      <c r="R56" s="21">
        <f>P56-Q56</f>
        <v>-50</v>
      </c>
      <c r="S56" s="22">
        <v>300</v>
      </c>
      <c r="T56" s="23">
        <v>350</v>
      </c>
      <c r="U56" s="21">
        <f>S56-T56</f>
        <v>-50</v>
      </c>
      <c r="V56" s="22">
        <v>300</v>
      </c>
      <c r="W56" s="23">
        <v>350</v>
      </c>
      <c r="X56" s="21">
        <f>V56-W56</f>
        <v>-50</v>
      </c>
      <c r="Y56" s="22">
        <v>300</v>
      </c>
      <c r="Z56" s="23">
        <v>350</v>
      </c>
      <c r="AA56" s="21">
        <f>Y56-Z56</f>
        <v>-50</v>
      </c>
      <c r="AB56" s="22">
        <v>300</v>
      </c>
      <c r="AC56" s="23">
        <v>350</v>
      </c>
      <c r="AD56" s="21">
        <f>AB56-AC56</f>
        <v>-50</v>
      </c>
      <c r="AE56" s="22">
        <v>300</v>
      </c>
      <c r="AF56" s="23">
        <v>350</v>
      </c>
      <c r="AG56" s="21">
        <f>AE56-AF56</f>
        <v>-50</v>
      </c>
      <c r="AH56" s="22">
        <v>300</v>
      </c>
      <c r="AI56" s="23">
        <v>350</v>
      </c>
      <c r="AJ56" s="21">
        <f>AH56-AI56</f>
        <v>-50</v>
      </c>
      <c r="AK56" s="22">
        <v>300</v>
      </c>
      <c r="AL56" s="23">
        <v>350</v>
      </c>
      <c r="AM56" s="21">
        <f>AK56-AL56</f>
        <v>-50</v>
      </c>
      <c r="AN56" s="22">
        <f t="shared" si="12"/>
        <v>3600</v>
      </c>
      <c r="AO56" s="22">
        <f t="shared" si="13"/>
        <v>4200</v>
      </c>
      <c r="AP56" s="21">
        <f t="shared" si="14"/>
        <v>-600</v>
      </c>
    </row>
    <row r="57" spans="2:42" x14ac:dyDescent="0.2">
      <c r="B57" s="4"/>
      <c r="C57" t="s">
        <v>57</v>
      </c>
      <c r="D57" s="22">
        <v>300</v>
      </c>
      <c r="E57" s="23">
        <v>350</v>
      </c>
      <c r="F57" s="21">
        <f t="shared" ref="F57:F58" si="151">D57-E57</f>
        <v>-50</v>
      </c>
      <c r="G57" s="22">
        <v>300</v>
      </c>
      <c r="H57" s="23">
        <v>350</v>
      </c>
      <c r="I57" s="21">
        <f t="shared" ref="I57:I58" si="152">G57-H57</f>
        <v>-50</v>
      </c>
      <c r="J57" s="22">
        <v>300</v>
      </c>
      <c r="K57" s="23">
        <v>350</v>
      </c>
      <c r="L57" s="21">
        <f t="shared" ref="L57:L58" si="153">J57-K57</f>
        <v>-50</v>
      </c>
      <c r="M57" s="22">
        <v>300</v>
      </c>
      <c r="N57" s="23">
        <v>350</v>
      </c>
      <c r="O57" s="21">
        <f t="shared" ref="O57:O58" si="154">M57-N57</f>
        <v>-50</v>
      </c>
      <c r="P57" s="22">
        <v>300</v>
      </c>
      <c r="Q57" s="23">
        <v>350</v>
      </c>
      <c r="R57" s="21">
        <f t="shared" ref="R57:R58" si="155">P57-Q57</f>
        <v>-50</v>
      </c>
      <c r="S57" s="22">
        <v>300</v>
      </c>
      <c r="T57" s="23">
        <v>350</v>
      </c>
      <c r="U57" s="21">
        <f t="shared" ref="U57:U58" si="156">S57-T57</f>
        <v>-50</v>
      </c>
      <c r="V57" s="22">
        <v>300</v>
      </c>
      <c r="W57" s="23">
        <v>350</v>
      </c>
      <c r="X57" s="21">
        <f t="shared" ref="X57:X58" si="157">V57-W57</f>
        <v>-50</v>
      </c>
      <c r="Y57" s="22">
        <v>300</v>
      </c>
      <c r="Z57" s="23">
        <v>350</v>
      </c>
      <c r="AA57" s="21">
        <f t="shared" ref="AA57:AA58" si="158">Y57-Z57</f>
        <v>-50</v>
      </c>
      <c r="AB57" s="22">
        <v>300</v>
      </c>
      <c r="AC57" s="23">
        <v>350</v>
      </c>
      <c r="AD57" s="21">
        <f t="shared" ref="AD57:AD58" si="159">AB57-AC57</f>
        <v>-50</v>
      </c>
      <c r="AE57" s="22">
        <v>300</v>
      </c>
      <c r="AF57" s="23">
        <v>350</v>
      </c>
      <c r="AG57" s="21">
        <f t="shared" ref="AG57:AG58" si="160">AE57-AF57</f>
        <v>-50</v>
      </c>
      <c r="AH57" s="22">
        <v>300</v>
      </c>
      <c r="AI57" s="23">
        <v>350</v>
      </c>
      <c r="AJ57" s="21">
        <f t="shared" ref="AJ57:AJ58" si="161">AH57-AI57</f>
        <v>-50</v>
      </c>
      <c r="AK57" s="22">
        <v>300</v>
      </c>
      <c r="AL57" s="23">
        <v>350</v>
      </c>
      <c r="AM57" s="21">
        <f t="shared" ref="AM57:AM58" si="162">AK57-AL57</f>
        <v>-50</v>
      </c>
      <c r="AN57" s="22">
        <f t="shared" si="12"/>
        <v>3600</v>
      </c>
      <c r="AO57" s="22">
        <f t="shared" si="13"/>
        <v>4200</v>
      </c>
      <c r="AP57" s="21">
        <f t="shared" si="14"/>
        <v>-600</v>
      </c>
    </row>
    <row r="58" spans="2:42" x14ac:dyDescent="0.2">
      <c r="B58" s="4"/>
      <c r="C58" t="s">
        <v>58</v>
      </c>
      <c r="D58" s="22">
        <v>300</v>
      </c>
      <c r="E58" s="23">
        <v>350</v>
      </c>
      <c r="F58" s="21">
        <f t="shared" si="151"/>
        <v>-50</v>
      </c>
      <c r="G58" s="22">
        <v>300</v>
      </c>
      <c r="H58" s="23">
        <v>350</v>
      </c>
      <c r="I58" s="21">
        <f t="shared" si="152"/>
        <v>-50</v>
      </c>
      <c r="J58" s="22">
        <v>300</v>
      </c>
      <c r="K58" s="23">
        <v>350</v>
      </c>
      <c r="L58" s="21">
        <f t="shared" si="153"/>
        <v>-50</v>
      </c>
      <c r="M58" s="22">
        <v>300</v>
      </c>
      <c r="N58" s="23">
        <v>350</v>
      </c>
      <c r="O58" s="21">
        <f t="shared" si="154"/>
        <v>-50</v>
      </c>
      <c r="P58" s="22">
        <v>300</v>
      </c>
      <c r="Q58" s="23">
        <v>350</v>
      </c>
      <c r="R58" s="21">
        <f t="shared" si="155"/>
        <v>-50</v>
      </c>
      <c r="S58" s="22">
        <v>300</v>
      </c>
      <c r="T58" s="23">
        <v>350</v>
      </c>
      <c r="U58" s="21">
        <f t="shared" si="156"/>
        <v>-50</v>
      </c>
      <c r="V58" s="22">
        <v>300</v>
      </c>
      <c r="W58" s="23">
        <v>350</v>
      </c>
      <c r="X58" s="21">
        <f t="shared" si="157"/>
        <v>-50</v>
      </c>
      <c r="Y58" s="22">
        <v>300</v>
      </c>
      <c r="Z58" s="23">
        <v>350</v>
      </c>
      <c r="AA58" s="21">
        <f t="shared" si="158"/>
        <v>-50</v>
      </c>
      <c r="AB58" s="22">
        <v>300</v>
      </c>
      <c r="AC58" s="23">
        <v>350</v>
      </c>
      <c r="AD58" s="21">
        <f t="shared" si="159"/>
        <v>-50</v>
      </c>
      <c r="AE58" s="22">
        <v>300</v>
      </c>
      <c r="AF58" s="23">
        <v>350</v>
      </c>
      <c r="AG58" s="21">
        <f t="shared" si="160"/>
        <v>-50</v>
      </c>
      <c r="AH58" s="22">
        <v>300</v>
      </c>
      <c r="AI58" s="23">
        <v>350</v>
      </c>
      <c r="AJ58" s="21">
        <f t="shared" si="161"/>
        <v>-50</v>
      </c>
      <c r="AK58" s="22">
        <v>300</v>
      </c>
      <c r="AL58" s="23">
        <v>350</v>
      </c>
      <c r="AM58" s="21">
        <f t="shared" si="162"/>
        <v>-50</v>
      </c>
      <c r="AN58" s="22">
        <f t="shared" si="12"/>
        <v>3600</v>
      </c>
      <c r="AO58" s="22">
        <f t="shared" si="13"/>
        <v>4200</v>
      </c>
      <c r="AP58" s="21">
        <f t="shared" si="14"/>
        <v>-600</v>
      </c>
    </row>
    <row r="59" spans="2:42" x14ac:dyDescent="0.2">
      <c r="B59" s="4" t="s">
        <v>59</v>
      </c>
      <c r="D59" s="12"/>
      <c r="E59" s="13"/>
      <c r="F59" s="13"/>
      <c r="G59" s="12"/>
      <c r="H59" s="13"/>
      <c r="I59" s="13"/>
      <c r="J59" s="12"/>
      <c r="K59" s="13"/>
      <c r="L59" s="13"/>
      <c r="M59" s="12"/>
      <c r="N59" s="13"/>
      <c r="O59" s="13"/>
      <c r="P59" s="12"/>
      <c r="Q59" s="13"/>
      <c r="R59" s="13"/>
      <c r="S59" s="12"/>
      <c r="T59" s="13"/>
      <c r="U59" s="13"/>
      <c r="V59" s="12"/>
      <c r="W59" s="13"/>
      <c r="X59" s="13"/>
      <c r="Y59" s="12"/>
      <c r="Z59" s="13"/>
      <c r="AA59" s="13"/>
      <c r="AB59" s="12"/>
      <c r="AC59" s="13"/>
      <c r="AD59" s="13"/>
      <c r="AE59" s="12"/>
      <c r="AF59" s="13"/>
      <c r="AG59" s="13"/>
      <c r="AH59" s="12"/>
      <c r="AI59" s="13"/>
      <c r="AJ59" s="13"/>
      <c r="AK59" s="12"/>
      <c r="AL59" s="13"/>
      <c r="AM59" s="13"/>
      <c r="AN59" s="22"/>
      <c r="AO59" s="22"/>
      <c r="AP59" s="21"/>
    </row>
    <row r="60" spans="2:42" x14ac:dyDescent="0.2">
      <c r="B60" s="4"/>
      <c r="C60" t="s">
        <v>60</v>
      </c>
      <c r="D60" s="22">
        <v>300</v>
      </c>
      <c r="E60" s="23">
        <v>350</v>
      </c>
      <c r="F60" s="21">
        <f>D60-E60</f>
        <v>-50</v>
      </c>
      <c r="G60" s="22">
        <v>300</v>
      </c>
      <c r="H60" s="23">
        <v>350</v>
      </c>
      <c r="I60" s="21">
        <f>G60-H60</f>
        <v>-50</v>
      </c>
      <c r="J60" s="22">
        <v>300</v>
      </c>
      <c r="K60" s="23">
        <v>350</v>
      </c>
      <c r="L60" s="21">
        <f>J60-K60</f>
        <v>-50</v>
      </c>
      <c r="M60" s="22">
        <v>300</v>
      </c>
      <c r="N60" s="23">
        <v>350</v>
      </c>
      <c r="O60" s="21">
        <f>M60-N60</f>
        <v>-50</v>
      </c>
      <c r="P60" s="22">
        <v>300</v>
      </c>
      <c r="Q60" s="23">
        <v>350</v>
      </c>
      <c r="R60" s="21">
        <f>P60-Q60</f>
        <v>-50</v>
      </c>
      <c r="S60" s="22">
        <v>300</v>
      </c>
      <c r="T60" s="23">
        <v>350</v>
      </c>
      <c r="U60" s="21">
        <f>S60-T60</f>
        <v>-50</v>
      </c>
      <c r="V60" s="22">
        <v>300</v>
      </c>
      <c r="W60" s="23">
        <v>350</v>
      </c>
      <c r="X60" s="21">
        <f>V60-W60</f>
        <v>-50</v>
      </c>
      <c r="Y60" s="22">
        <v>300</v>
      </c>
      <c r="Z60" s="23">
        <v>350</v>
      </c>
      <c r="AA60" s="21">
        <f>Y60-Z60</f>
        <v>-50</v>
      </c>
      <c r="AB60" s="22">
        <v>300</v>
      </c>
      <c r="AC60" s="23">
        <v>350</v>
      </c>
      <c r="AD60" s="21">
        <f>AB60-AC60</f>
        <v>-50</v>
      </c>
      <c r="AE60" s="22">
        <v>300</v>
      </c>
      <c r="AF60" s="23">
        <v>350</v>
      </c>
      <c r="AG60" s="21">
        <f>AE60-AF60</f>
        <v>-50</v>
      </c>
      <c r="AH60" s="22">
        <v>300</v>
      </c>
      <c r="AI60" s="23">
        <v>350</v>
      </c>
      <c r="AJ60" s="21">
        <f>AH60-AI60</f>
        <v>-50</v>
      </c>
      <c r="AK60" s="22">
        <v>300</v>
      </c>
      <c r="AL60" s="23">
        <v>350</v>
      </c>
      <c r="AM60" s="21">
        <f>AK60-AL60</f>
        <v>-50</v>
      </c>
      <c r="AN60" s="22">
        <f t="shared" si="12"/>
        <v>3600</v>
      </c>
      <c r="AO60" s="22">
        <f t="shared" si="13"/>
        <v>4200</v>
      </c>
      <c r="AP60" s="21">
        <f t="shared" si="14"/>
        <v>-600</v>
      </c>
    </row>
    <row r="61" spans="2:42" x14ac:dyDescent="0.2">
      <c r="B61" s="4"/>
      <c r="C61" t="s">
        <v>61</v>
      </c>
      <c r="D61" s="22">
        <v>300</v>
      </c>
      <c r="E61" s="23">
        <v>350</v>
      </c>
      <c r="F61" s="21">
        <f t="shared" ref="F61:F62" si="163">D61-E61</f>
        <v>-50</v>
      </c>
      <c r="G61" s="22">
        <v>300</v>
      </c>
      <c r="H61" s="23">
        <v>350</v>
      </c>
      <c r="I61" s="21">
        <f t="shared" ref="I61:I63" si="164">G61-H61</f>
        <v>-50</v>
      </c>
      <c r="J61" s="22">
        <v>300</v>
      </c>
      <c r="K61" s="23">
        <v>350</v>
      </c>
      <c r="L61" s="21">
        <f t="shared" ref="L61:L63" si="165">J61-K61</f>
        <v>-50</v>
      </c>
      <c r="M61" s="22">
        <v>300</v>
      </c>
      <c r="N61" s="23">
        <v>350</v>
      </c>
      <c r="O61" s="21">
        <f t="shared" ref="O61:O63" si="166">M61-N61</f>
        <v>-50</v>
      </c>
      <c r="P61" s="22">
        <v>300</v>
      </c>
      <c r="Q61" s="23">
        <v>350</v>
      </c>
      <c r="R61" s="21">
        <f t="shared" ref="R61:R63" si="167">P61-Q61</f>
        <v>-50</v>
      </c>
      <c r="S61" s="22">
        <v>300</v>
      </c>
      <c r="T61" s="23">
        <v>350</v>
      </c>
      <c r="U61" s="21">
        <f t="shared" ref="U61:U63" si="168">S61-T61</f>
        <v>-50</v>
      </c>
      <c r="V61" s="22">
        <v>300</v>
      </c>
      <c r="W61" s="23">
        <v>350</v>
      </c>
      <c r="X61" s="21">
        <f t="shared" ref="X61:X63" si="169">V61-W61</f>
        <v>-50</v>
      </c>
      <c r="Y61" s="22">
        <v>300</v>
      </c>
      <c r="Z61" s="23">
        <v>350</v>
      </c>
      <c r="AA61" s="21">
        <f t="shared" ref="AA61:AA63" si="170">Y61-Z61</f>
        <v>-50</v>
      </c>
      <c r="AB61" s="22">
        <v>300</v>
      </c>
      <c r="AC61" s="23">
        <v>350</v>
      </c>
      <c r="AD61" s="21">
        <f t="shared" ref="AD61:AD63" si="171">AB61-AC61</f>
        <v>-50</v>
      </c>
      <c r="AE61" s="22">
        <v>300</v>
      </c>
      <c r="AF61" s="23">
        <v>350</v>
      </c>
      <c r="AG61" s="21">
        <f t="shared" ref="AG61:AG63" si="172">AE61-AF61</f>
        <v>-50</v>
      </c>
      <c r="AH61" s="22">
        <v>300</v>
      </c>
      <c r="AI61" s="23">
        <v>350</v>
      </c>
      <c r="AJ61" s="21">
        <f t="shared" ref="AJ61:AJ63" si="173">AH61-AI61</f>
        <v>-50</v>
      </c>
      <c r="AK61" s="22">
        <v>300</v>
      </c>
      <c r="AL61" s="23">
        <v>350</v>
      </c>
      <c r="AM61" s="21">
        <f t="shared" ref="AM61:AM63" si="174">AK61-AL61</f>
        <v>-50</v>
      </c>
      <c r="AN61" s="22">
        <f t="shared" si="12"/>
        <v>3600</v>
      </c>
      <c r="AO61" s="22">
        <f t="shared" si="13"/>
        <v>4200</v>
      </c>
      <c r="AP61" s="21">
        <f t="shared" si="14"/>
        <v>-600</v>
      </c>
    </row>
    <row r="62" spans="2:42" x14ac:dyDescent="0.2">
      <c r="B62" s="4"/>
      <c r="C62" t="s">
        <v>62</v>
      </c>
      <c r="D62" s="22">
        <v>300</v>
      </c>
      <c r="E62" s="23">
        <v>350</v>
      </c>
      <c r="F62" s="21">
        <f t="shared" si="163"/>
        <v>-50</v>
      </c>
      <c r="G62" s="22">
        <v>300</v>
      </c>
      <c r="H62" s="23">
        <v>350</v>
      </c>
      <c r="I62" s="21">
        <f t="shared" si="164"/>
        <v>-50</v>
      </c>
      <c r="J62" s="22">
        <v>300</v>
      </c>
      <c r="K62" s="23">
        <v>350</v>
      </c>
      <c r="L62" s="21">
        <f t="shared" si="165"/>
        <v>-50</v>
      </c>
      <c r="M62" s="22">
        <v>300</v>
      </c>
      <c r="N62" s="23">
        <v>350</v>
      </c>
      <c r="O62" s="21">
        <f t="shared" si="166"/>
        <v>-50</v>
      </c>
      <c r="P62" s="22">
        <v>300</v>
      </c>
      <c r="Q62" s="23">
        <v>350</v>
      </c>
      <c r="R62" s="21">
        <f t="shared" si="167"/>
        <v>-50</v>
      </c>
      <c r="S62" s="22">
        <v>300</v>
      </c>
      <c r="T62" s="23">
        <v>350</v>
      </c>
      <c r="U62" s="21">
        <f t="shared" si="168"/>
        <v>-50</v>
      </c>
      <c r="V62" s="22">
        <v>300</v>
      </c>
      <c r="W62" s="23">
        <v>350</v>
      </c>
      <c r="X62" s="21">
        <f t="shared" si="169"/>
        <v>-50</v>
      </c>
      <c r="Y62" s="22">
        <v>300</v>
      </c>
      <c r="Z62" s="23">
        <v>350</v>
      </c>
      <c r="AA62" s="21">
        <f t="shared" si="170"/>
        <v>-50</v>
      </c>
      <c r="AB62" s="22">
        <v>300</v>
      </c>
      <c r="AC62" s="23">
        <v>350</v>
      </c>
      <c r="AD62" s="21">
        <f t="shared" si="171"/>
        <v>-50</v>
      </c>
      <c r="AE62" s="22">
        <v>300</v>
      </c>
      <c r="AF62" s="23">
        <v>350</v>
      </c>
      <c r="AG62" s="21">
        <f t="shared" si="172"/>
        <v>-50</v>
      </c>
      <c r="AH62" s="22">
        <v>300</v>
      </c>
      <c r="AI62" s="23">
        <v>350</v>
      </c>
      <c r="AJ62" s="21">
        <f t="shared" si="173"/>
        <v>-50</v>
      </c>
      <c r="AK62" s="22">
        <v>300</v>
      </c>
      <c r="AL62" s="23">
        <v>350</v>
      </c>
      <c r="AM62" s="21">
        <f t="shared" si="174"/>
        <v>-50</v>
      </c>
      <c r="AN62" s="22">
        <f t="shared" si="12"/>
        <v>3600</v>
      </c>
      <c r="AO62" s="22">
        <f t="shared" si="13"/>
        <v>4200</v>
      </c>
      <c r="AP62" s="21">
        <f t="shared" si="14"/>
        <v>-600</v>
      </c>
    </row>
    <row r="63" spans="2:42" x14ac:dyDescent="0.2">
      <c r="B63" s="4"/>
      <c r="C63" t="s">
        <v>63</v>
      </c>
      <c r="D63" s="22">
        <v>300</v>
      </c>
      <c r="E63" s="23">
        <v>350</v>
      </c>
      <c r="F63" s="21">
        <f t="shared" ref="F63" si="175">D63-E63</f>
        <v>-50</v>
      </c>
      <c r="G63" s="22">
        <v>300</v>
      </c>
      <c r="H63" s="23">
        <v>350</v>
      </c>
      <c r="I63" s="21">
        <f t="shared" si="164"/>
        <v>-50</v>
      </c>
      <c r="J63" s="22">
        <v>300</v>
      </c>
      <c r="K63" s="23">
        <v>350</v>
      </c>
      <c r="L63" s="21">
        <f t="shared" si="165"/>
        <v>-50</v>
      </c>
      <c r="M63" s="22">
        <v>300</v>
      </c>
      <c r="N63" s="23">
        <v>350</v>
      </c>
      <c r="O63" s="21">
        <f t="shared" si="166"/>
        <v>-50</v>
      </c>
      <c r="P63" s="22">
        <v>300</v>
      </c>
      <c r="Q63" s="23">
        <v>350</v>
      </c>
      <c r="R63" s="21">
        <f t="shared" si="167"/>
        <v>-50</v>
      </c>
      <c r="S63" s="22">
        <v>300</v>
      </c>
      <c r="T63" s="23">
        <v>350</v>
      </c>
      <c r="U63" s="21">
        <f t="shared" si="168"/>
        <v>-50</v>
      </c>
      <c r="V63" s="22">
        <v>300</v>
      </c>
      <c r="W63" s="23">
        <v>350</v>
      </c>
      <c r="X63" s="21">
        <f t="shared" si="169"/>
        <v>-50</v>
      </c>
      <c r="Y63" s="22">
        <v>300</v>
      </c>
      <c r="Z63" s="23">
        <v>350</v>
      </c>
      <c r="AA63" s="21">
        <f t="shared" si="170"/>
        <v>-50</v>
      </c>
      <c r="AB63" s="22">
        <v>300</v>
      </c>
      <c r="AC63" s="23">
        <v>350</v>
      </c>
      <c r="AD63" s="21">
        <f t="shared" si="171"/>
        <v>-50</v>
      </c>
      <c r="AE63" s="22">
        <v>300</v>
      </c>
      <c r="AF63" s="23">
        <v>350</v>
      </c>
      <c r="AG63" s="21">
        <f t="shared" si="172"/>
        <v>-50</v>
      </c>
      <c r="AH63" s="22">
        <v>300</v>
      </c>
      <c r="AI63" s="23">
        <v>350</v>
      </c>
      <c r="AJ63" s="21">
        <f t="shared" si="173"/>
        <v>-50</v>
      </c>
      <c r="AK63" s="22">
        <v>300</v>
      </c>
      <c r="AL63" s="23">
        <v>350</v>
      </c>
      <c r="AM63" s="21">
        <f t="shared" si="174"/>
        <v>-50</v>
      </c>
      <c r="AN63" s="22">
        <f t="shared" si="12"/>
        <v>3600</v>
      </c>
      <c r="AO63" s="22">
        <f t="shared" si="13"/>
        <v>4200</v>
      </c>
      <c r="AP63" s="21">
        <f t="shared" si="14"/>
        <v>-600</v>
      </c>
    </row>
    <row r="64" spans="2:42" x14ac:dyDescent="0.2">
      <c r="B64" s="4" t="s">
        <v>66</v>
      </c>
      <c r="D64" s="12"/>
      <c r="E64" s="13"/>
      <c r="F64" s="13"/>
      <c r="G64" s="12"/>
      <c r="H64" s="13"/>
      <c r="I64" s="13"/>
      <c r="J64" s="12"/>
      <c r="K64" s="13"/>
      <c r="L64" s="13"/>
      <c r="M64" s="12"/>
      <c r="N64" s="13"/>
      <c r="O64" s="13"/>
      <c r="P64" s="12"/>
      <c r="Q64" s="13"/>
      <c r="R64" s="13"/>
      <c r="S64" s="12"/>
      <c r="T64" s="13"/>
      <c r="U64" s="13"/>
      <c r="V64" s="12"/>
      <c r="W64" s="13"/>
      <c r="X64" s="13"/>
      <c r="Y64" s="12"/>
      <c r="Z64" s="13"/>
      <c r="AA64" s="13"/>
      <c r="AB64" s="12"/>
      <c r="AC64" s="13"/>
      <c r="AD64" s="13"/>
      <c r="AE64" s="12"/>
      <c r="AF64" s="13"/>
      <c r="AG64" s="13"/>
      <c r="AH64" s="12"/>
      <c r="AI64" s="13"/>
      <c r="AJ64" s="13"/>
      <c r="AK64" s="12"/>
      <c r="AL64" s="13"/>
      <c r="AM64" s="13"/>
      <c r="AN64" s="22"/>
      <c r="AO64" s="22"/>
      <c r="AP64" s="21"/>
    </row>
    <row r="65" spans="2:42" x14ac:dyDescent="0.2">
      <c r="B65" s="4"/>
      <c r="C65" t="s">
        <v>64</v>
      </c>
      <c r="D65" s="22">
        <v>300</v>
      </c>
      <c r="E65" s="23">
        <v>350</v>
      </c>
      <c r="F65" s="21">
        <f>D65-E65</f>
        <v>-50</v>
      </c>
      <c r="G65" s="22">
        <v>300</v>
      </c>
      <c r="H65" s="23">
        <v>350</v>
      </c>
      <c r="I65" s="21">
        <f>G65-H65</f>
        <v>-50</v>
      </c>
      <c r="J65" s="22">
        <v>300</v>
      </c>
      <c r="K65" s="23">
        <v>350</v>
      </c>
      <c r="L65" s="21">
        <f>J65-K65</f>
        <v>-50</v>
      </c>
      <c r="M65" s="22">
        <v>300</v>
      </c>
      <c r="N65" s="23">
        <v>350</v>
      </c>
      <c r="O65" s="21">
        <f>M65-N65</f>
        <v>-50</v>
      </c>
      <c r="P65" s="22">
        <v>300</v>
      </c>
      <c r="Q65" s="23">
        <v>350</v>
      </c>
      <c r="R65" s="21">
        <f>P65-Q65</f>
        <v>-50</v>
      </c>
      <c r="S65" s="22">
        <v>300</v>
      </c>
      <c r="T65" s="23">
        <v>350</v>
      </c>
      <c r="U65" s="21">
        <f>S65-T65</f>
        <v>-50</v>
      </c>
      <c r="V65" s="22">
        <v>300</v>
      </c>
      <c r="W65" s="23">
        <v>350</v>
      </c>
      <c r="X65" s="21">
        <f>V65-W65</f>
        <v>-50</v>
      </c>
      <c r="Y65" s="22">
        <v>300</v>
      </c>
      <c r="Z65" s="23">
        <v>350</v>
      </c>
      <c r="AA65" s="21">
        <f>Y65-Z65</f>
        <v>-50</v>
      </c>
      <c r="AB65" s="22">
        <v>300</v>
      </c>
      <c r="AC65" s="23">
        <v>350</v>
      </c>
      <c r="AD65" s="21">
        <f>AB65-AC65</f>
        <v>-50</v>
      </c>
      <c r="AE65" s="22">
        <v>300</v>
      </c>
      <c r="AF65" s="23">
        <v>350</v>
      </c>
      <c r="AG65" s="21">
        <f>AE65-AF65</f>
        <v>-50</v>
      </c>
      <c r="AH65" s="22">
        <v>300</v>
      </c>
      <c r="AI65" s="23">
        <v>350</v>
      </c>
      <c r="AJ65" s="21">
        <f>AH65-AI65</f>
        <v>-50</v>
      </c>
      <c r="AK65" s="22">
        <v>300</v>
      </c>
      <c r="AL65" s="23">
        <v>350</v>
      </c>
      <c r="AM65" s="21">
        <f>AK65-AL65</f>
        <v>-50</v>
      </c>
      <c r="AN65" s="22">
        <f t="shared" si="12"/>
        <v>3600</v>
      </c>
      <c r="AO65" s="22">
        <f t="shared" si="13"/>
        <v>4200</v>
      </c>
      <c r="AP65" s="21">
        <f t="shared" si="14"/>
        <v>-600</v>
      </c>
    </row>
    <row r="66" spans="2:42" x14ac:dyDescent="0.2">
      <c r="B66" s="4"/>
      <c r="C66" t="s">
        <v>65</v>
      </c>
      <c r="D66" s="22">
        <v>300</v>
      </c>
      <c r="E66" s="23">
        <v>350</v>
      </c>
      <c r="F66" s="21">
        <f t="shared" ref="F66:F67" si="176">D66-E66</f>
        <v>-50</v>
      </c>
      <c r="G66" s="22">
        <v>300</v>
      </c>
      <c r="H66" s="23">
        <v>350</v>
      </c>
      <c r="I66" s="21">
        <f t="shared" ref="I66:I67" si="177">G66-H66</f>
        <v>-50</v>
      </c>
      <c r="J66" s="22">
        <v>300</v>
      </c>
      <c r="K66" s="23">
        <v>350</v>
      </c>
      <c r="L66" s="21">
        <f t="shared" ref="L66:L67" si="178">J66-K66</f>
        <v>-50</v>
      </c>
      <c r="M66" s="22">
        <v>300</v>
      </c>
      <c r="N66" s="23">
        <v>350</v>
      </c>
      <c r="O66" s="21">
        <f t="shared" ref="O66:O67" si="179">M66-N66</f>
        <v>-50</v>
      </c>
      <c r="P66" s="22">
        <v>300</v>
      </c>
      <c r="Q66" s="23">
        <v>350</v>
      </c>
      <c r="R66" s="21">
        <f t="shared" ref="R66:R67" si="180">P66-Q66</f>
        <v>-50</v>
      </c>
      <c r="S66" s="22">
        <v>300</v>
      </c>
      <c r="T66" s="23">
        <v>350</v>
      </c>
      <c r="U66" s="21">
        <f t="shared" ref="U66:U67" si="181">S66-T66</f>
        <v>-50</v>
      </c>
      <c r="V66" s="22">
        <v>300</v>
      </c>
      <c r="W66" s="23">
        <v>350</v>
      </c>
      <c r="X66" s="21">
        <f t="shared" ref="X66:X67" si="182">V66-W66</f>
        <v>-50</v>
      </c>
      <c r="Y66" s="22">
        <v>300</v>
      </c>
      <c r="Z66" s="23">
        <v>350</v>
      </c>
      <c r="AA66" s="21">
        <f t="shared" ref="AA66:AA67" si="183">Y66-Z66</f>
        <v>-50</v>
      </c>
      <c r="AB66" s="22">
        <v>300</v>
      </c>
      <c r="AC66" s="23">
        <v>350</v>
      </c>
      <c r="AD66" s="21">
        <f t="shared" ref="AD66:AD67" si="184">AB66-AC66</f>
        <v>-50</v>
      </c>
      <c r="AE66" s="22">
        <v>300</v>
      </c>
      <c r="AF66" s="23">
        <v>350</v>
      </c>
      <c r="AG66" s="21">
        <f t="shared" ref="AG66:AG67" si="185">AE66-AF66</f>
        <v>-50</v>
      </c>
      <c r="AH66" s="22">
        <v>300</v>
      </c>
      <c r="AI66" s="23">
        <v>350</v>
      </c>
      <c r="AJ66" s="21">
        <f t="shared" ref="AJ66:AJ67" si="186">AH66-AI66</f>
        <v>-50</v>
      </c>
      <c r="AK66" s="22">
        <v>300</v>
      </c>
      <c r="AL66" s="23">
        <v>350</v>
      </c>
      <c r="AM66" s="21">
        <f t="shared" ref="AM66:AM67" si="187">AK66-AL66</f>
        <v>-50</v>
      </c>
      <c r="AN66" s="22">
        <f t="shared" si="12"/>
        <v>3600</v>
      </c>
      <c r="AO66" s="22">
        <f t="shared" si="13"/>
        <v>4200</v>
      </c>
      <c r="AP66" s="21">
        <f t="shared" si="14"/>
        <v>-600</v>
      </c>
    </row>
    <row r="67" spans="2:42" x14ac:dyDescent="0.2">
      <c r="B67" s="4"/>
      <c r="C67" t="s">
        <v>67</v>
      </c>
      <c r="D67" s="22">
        <v>300</v>
      </c>
      <c r="E67" s="23">
        <v>350</v>
      </c>
      <c r="F67" s="21">
        <f t="shared" si="176"/>
        <v>-50</v>
      </c>
      <c r="G67" s="22">
        <v>300</v>
      </c>
      <c r="H67" s="23">
        <v>350</v>
      </c>
      <c r="I67" s="21">
        <f t="shared" si="177"/>
        <v>-50</v>
      </c>
      <c r="J67" s="22">
        <v>300</v>
      </c>
      <c r="K67" s="23">
        <v>350</v>
      </c>
      <c r="L67" s="21">
        <f t="shared" si="178"/>
        <v>-50</v>
      </c>
      <c r="M67" s="22">
        <v>300</v>
      </c>
      <c r="N67" s="23">
        <v>350</v>
      </c>
      <c r="O67" s="21">
        <f t="shared" si="179"/>
        <v>-50</v>
      </c>
      <c r="P67" s="22">
        <v>300</v>
      </c>
      <c r="Q67" s="23">
        <v>350</v>
      </c>
      <c r="R67" s="21">
        <f t="shared" si="180"/>
        <v>-50</v>
      </c>
      <c r="S67" s="22">
        <v>300</v>
      </c>
      <c r="T67" s="23">
        <v>350</v>
      </c>
      <c r="U67" s="21">
        <f t="shared" si="181"/>
        <v>-50</v>
      </c>
      <c r="V67" s="22">
        <v>300</v>
      </c>
      <c r="W67" s="23">
        <v>350</v>
      </c>
      <c r="X67" s="21">
        <f t="shared" si="182"/>
        <v>-50</v>
      </c>
      <c r="Y67" s="22">
        <v>300</v>
      </c>
      <c r="Z67" s="23">
        <v>350</v>
      </c>
      <c r="AA67" s="21">
        <f t="shared" si="183"/>
        <v>-50</v>
      </c>
      <c r="AB67" s="22">
        <v>300</v>
      </c>
      <c r="AC67" s="23">
        <v>350</v>
      </c>
      <c r="AD67" s="21">
        <f t="shared" si="184"/>
        <v>-50</v>
      </c>
      <c r="AE67" s="22">
        <v>300</v>
      </c>
      <c r="AF67" s="23">
        <v>350</v>
      </c>
      <c r="AG67" s="21">
        <f t="shared" si="185"/>
        <v>-50</v>
      </c>
      <c r="AH67" s="22">
        <v>300</v>
      </c>
      <c r="AI67" s="23">
        <v>350</v>
      </c>
      <c r="AJ67" s="21">
        <f t="shared" si="186"/>
        <v>-50</v>
      </c>
      <c r="AK67" s="22">
        <v>300</v>
      </c>
      <c r="AL67" s="23">
        <v>350</v>
      </c>
      <c r="AM67" s="21">
        <f t="shared" si="187"/>
        <v>-50</v>
      </c>
      <c r="AN67" s="22">
        <f t="shared" si="12"/>
        <v>3600</v>
      </c>
      <c r="AO67" s="22">
        <f t="shared" si="13"/>
        <v>4200</v>
      </c>
      <c r="AP67" s="21">
        <f t="shared" si="14"/>
        <v>-600</v>
      </c>
    </row>
    <row r="68" spans="2:42" x14ac:dyDescent="0.2">
      <c r="B68" s="4" t="s">
        <v>68</v>
      </c>
      <c r="D68" s="12"/>
      <c r="E68" s="13"/>
      <c r="F68" s="13"/>
      <c r="G68" s="12"/>
      <c r="H68" s="13"/>
      <c r="I68" s="13"/>
      <c r="J68" s="12"/>
      <c r="K68" s="13"/>
      <c r="L68" s="13"/>
      <c r="M68" s="12"/>
      <c r="N68" s="13"/>
      <c r="O68" s="13"/>
      <c r="P68" s="12"/>
      <c r="Q68" s="13"/>
      <c r="R68" s="13"/>
      <c r="S68" s="12"/>
      <c r="T68" s="13"/>
      <c r="U68" s="13"/>
      <c r="V68" s="12"/>
      <c r="W68" s="13"/>
      <c r="X68" s="13"/>
      <c r="Y68" s="12"/>
      <c r="Z68" s="13"/>
      <c r="AA68" s="13"/>
      <c r="AB68" s="12"/>
      <c r="AC68" s="13"/>
      <c r="AD68" s="13"/>
      <c r="AE68" s="12"/>
      <c r="AF68" s="13"/>
      <c r="AG68" s="13"/>
      <c r="AH68" s="12"/>
      <c r="AI68" s="13"/>
      <c r="AJ68" s="13"/>
      <c r="AK68" s="12"/>
      <c r="AL68" s="13"/>
      <c r="AM68" s="13"/>
      <c r="AN68" s="22"/>
      <c r="AO68" s="22"/>
      <c r="AP68" s="21"/>
    </row>
    <row r="69" spans="2:42" x14ac:dyDescent="0.2">
      <c r="B69" s="4"/>
      <c r="C69" t="s">
        <v>69</v>
      </c>
      <c r="D69" s="22">
        <v>300</v>
      </c>
      <c r="E69" s="23">
        <v>350</v>
      </c>
      <c r="F69" s="21">
        <f>D69-E69</f>
        <v>-50</v>
      </c>
      <c r="G69" s="22">
        <v>300</v>
      </c>
      <c r="H69" s="23">
        <v>350</v>
      </c>
      <c r="I69" s="21">
        <f>G69-H69</f>
        <v>-50</v>
      </c>
      <c r="J69" s="22">
        <v>300</v>
      </c>
      <c r="K69" s="23">
        <v>350</v>
      </c>
      <c r="L69" s="21">
        <f>J69-K69</f>
        <v>-50</v>
      </c>
      <c r="M69" s="22">
        <v>300</v>
      </c>
      <c r="N69" s="23">
        <v>350</v>
      </c>
      <c r="O69" s="21">
        <f>M69-N69</f>
        <v>-50</v>
      </c>
      <c r="P69" s="22">
        <v>300</v>
      </c>
      <c r="Q69" s="23">
        <v>350</v>
      </c>
      <c r="R69" s="21">
        <f>P69-Q69</f>
        <v>-50</v>
      </c>
      <c r="S69" s="22">
        <v>300</v>
      </c>
      <c r="T69" s="23">
        <v>350</v>
      </c>
      <c r="U69" s="21">
        <f>S69-T69</f>
        <v>-50</v>
      </c>
      <c r="V69" s="22">
        <v>300</v>
      </c>
      <c r="W69" s="23">
        <v>350</v>
      </c>
      <c r="X69" s="21">
        <f>V69-W69</f>
        <v>-50</v>
      </c>
      <c r="Y69" s="22">
        <v>300</v>
      </c>
      <c r="Z69" s="23">
        <v>350</v>
      </c>
      <c r="AA69" s="21">
        <f>Y69-Z69</f>
        <v>-50</v>
      </c>
      <c r="AB69" s="22">
        <v>300</v>
      </c>
      <c r="AC69" s="23">
        <v>350</v>
      </c>
      <c r="AD69" s="21">
        <f>AB69-AC69</f>
        <v>-50</v>
      </c>
      <c r="AE69" s="22">
        <v>300</v>
      </c>
      <c r="AF69" s="23">
        <v>350</v>
      </c>
      <c r="AG69" s="21">
        <f>AE69-AF69</f>
        <v>-50</v>
      </c>
      <c r="AH69" s="22">
        <v>300</v>
      </c>
      <c r="AI69" s="23">
        <v>350</v>
      </c>
      <c r="AJ69" s="21">
        <f>AH69-AI69</f>
        <v>-50</v>
      </c>
      <c r="AK69" s="22">
        <v>300</v>
      </c>
      <c r="AL69" s="23">
        <v>350</v>
      </c>
      <c r="AM69" s="21">
        <f>AK69-AL69</f>
        <v>-50</v>
      </c>
      <c r="AN69" s="22">
        <f t="shared" si="12"/>
        <v>3600</v>
      </c>
      <c r="AO69" s="22">
        <f t="shared" si="13"/>
        <v>4200</v>
      </c>
      <c r="AP69" s="21">
        <f t="shared" si="14"/>
        <v>-600</v>
      </c>
    </row>
    <row r="70" spans="2:42" x14ac:dyDescent="0.2">
      <c r="B70" s="4"/>
      <c r="C70" t="s">
        <v>70</v>
      </c>
      <c r="D70" s="22">
        <v>300</v>
      </c>
      <c r="E70" s="23">
        <v>350</v>
      </c>
      <c r="F70" s="21">
        <f t="shared" ref="F70:F71" si="188">D70-E70</f>
        <v>-50</v>
      </c>
      <c r="G70" s="22">
        <v>300</v>
      </c>
      <c r="H70" s="23">
        <v>350</v>
      </c>
      <c r="I70" s="21">
        <f t="shared" ref="I70:I71" si="189">G70-H70</f>
        <v>-50</v>
      </c>
      <c r="J70" s="22">
        <v>300</v>
      </c>
      <c r="K70" s="23">
        <v>350</v>
      </c>
      <c r="L70" s="21">
        <f t="shared" ref="L70:L71" si="190">J70-K70</f>
        <v>-50</v>
      </c>
      <c r="M70" s="22">
        <v>300</v>
      </c>
      <c r="N70" s="23">
        <v>350</v>
      </c>
      <c r="O70" s="21">
        <f t="shared" ref="O70:O71" si="191">M70-N70</f>
        <v>-50</v>
      </c>
      <c r="P70" s="22">
        <v>300</v>
      </c>
      <c r="Q70" s="23">
        <v>350</v>
      </c>
      <c r="R70" s="21">
        <f t="shared" ref="R70:R71" si="192">P70-Q70</f>
        <v>-50</v>
      </c>
      <c r="S70" s="22">
        <v>300</v>
      </c>
      <c r="T70" s="23">
        <v>350</v>
      </c>
      <c r="U70" s="21">
        <f t="shared" ref="U70:U71" si="193">S70-T70</f>
        <v>-50</v>
      </c>
      <c r="V70" s="22">
        <v>300</v>
      </c>
      <c r="W70" s="23">
        <v>350</v>
      </c>
      <c r="X70" s="21">
        <f t="shared" ref="X70:X71" si="194">V70-W70</f>
        <v>-50</v>
      </c>
      <c r="Y70" s="22">
        <v>300</v>
      </c>
      <c r="Z70" s="23">
        <v>350</v>
      </c>
      <c r="AA70" s="21">
        <f t="shared" ref="AA70:AA71" si="195">Y70-Z70</f>
        <v>-50</v>
      </c>
      <c r="AB70" s="22">
        <v>300</v>
      </c>
      <c r="AC70" s="23">
        <v>350</v>
      </c>
      <c r="AD70" s="21">
        <f t="shared" ref="AD70:AD71" si="196">AB70-AC70</f>
        <v>-50</v>
      </c>
      <c r="AE70" s="22">
        <v>300</v>
      </c>
      <c r="AF70" s="23">
        <v>350</v>
      </c>
      <c r="AG70" s="21">
        <f t="shared" ref="AG70:AG71" si="197">AE70-AF70</f>
        <v>-50</v>
      </c>
      <c r="AH70" s="22">
        <v>300</v>
      </c>
      <c r="AI70" s="23">
        <v>350</v>
      </c>
      <c r="AJ70" s="21">
        <f t="shared" ref="AJ70:AJ71" si="198">AH70-AI70</f>
        <v>-50</v>
      </c>
      <c r="AK70" s="22">
        <v>300</v>
      </c>
      <c r="AL70" s="23">
        <v>350</v>
      </c>
      <c r="AM70" s="21">
        <f t="shared" ref="AM70:AM71" si="199">AK70-AL70</f>
        <v>-50</v>
      </c>
      <c r="AN70" s="22">
        <f t="shared" si="12"/>
        <v>3600</v>
      </c>
      <c r="AO70" s="22">
        <f t="shared" si="13"/>
        <v>4200</v>
      </c>
      <c r="AP70" s="21">
        <f t="shared" si="14"/>
        <v>-600</v>
      </c>
    </row>
    <row r="71" spans="2:42" x14ac:dyDescent="0.2">
      <c r="B71" s="4"/>
      <c r="C71" t="s">
        <v>71</v>
      </c>
      <c r="D71" s="22">
        <v>300</v>
      </c>
      <c r="E71" s="23">
        <v>350</v>
      </c>
      <c r="F71" s="21">
        <f t="shared" si="188"/>
        <v>-50</v>
      </c>
      <c r="G71" s="22">
        <v>300</v>
      </c>
      <c r="H71" s="23">
        <v>350</v>
      </c>
      <c r="I71" s="21">
        <f t="shared" si="189"/>
        <v>-50</v>
      </c>
      <c r="J71" s="22">
        <v>300</v>
      </c>
      <c r="K71" s="23">
        <v>350</v>
      </c>
      <c r="L71" s="21">
        <f t="shared" si="190"/>
        <v>-50</v>
      </c>
      <c r="M71" s="22">
        <v>300</v>
      </c>
      <c r="N71" s="23">
        <v>350</v>
      </c>
      <c r="O71" s="21">
        <f t="shared" si="191"/>
        <v>-50</v>
      </c>
      <c r="P71" s="22">
        <v>300</v>
      </c>
      <c r="Q71" s="23">
        <v>350</v>
      </c>
      <c r="R71" s="21">
        <f t="shared" si="192"/>
        <v>-50</v>
      </c>
      <c r="S71" s="22">
        <v>300</v>
      </c>
      <c r="T71" s="23">
        <v>350</v>
      </c>
      <c r="U71" s="21">
        <f t="shared" si="193"/>
        <v>-50</v>
      </c>
      <c r="V71" s="22">
        <v>300</v>
      </c>
      <c r="W71" s="23">
        <v>350</v>
      </c>
      <c r="X71" s="21">
        <f t="shared" si="194"/>
        <v>-50</v>
      </c>
      <c r="Y71" s="22">
        <v>300</v>
      </c>
      <c r="Z71" s="23">
        <v>350</v>
      </c>
      <c r="AA71" s="21">
        <f t="shared" si="195"/>
        <v>-50</v>
      </c>
      <c r="AB71" s="22">
        <v>300</v>
      </c>
      <c r="AC71" s="23">
        <v>350</v>
      </c>
      <c r="AD71" s="21">
        <f t="shared" si="196"/>
        <v>-50</v>
      </c>
      <c r="AE71" s="22">
        <v>300</v>
      </c>
      <c r="AF71" s="23">
        <v>350</v>
      </c>
      <c r="AG71" s="21">
        <f t="shared" si="197"/>
        <v>-50</v>
      </c>
      <c r="AH71" s="22">
        <v>300</v>
      </c>
      <c r="AI71" s="23">
        <v>350</v>
      </c>
      <c r="AJ71" s="21">
        <f t="shared" si="198"/>
        <v>-50</v>
      </c>
      <c r="AK71" s="22">
        <v>300</v>
      </c>
      <c r="AL71" s="23">
        <v>350</v>
      </c>
      <c r="AM71" s="21">
        <f t="shared" si="199"/>
        <v>-50</v>
      </c>
      <c r="AN71" s="22">
        <f t="shared" ref="AN71:AN85" si="200">D71+G71+J71+M71+P71+S71+V71+Y71+AB71+AE71+AH71+AK71</f>
        <v>3600</v>
      </c>
      <c r="AO71" s="22">
        <f t="shared" ref="AO71:AO85" si="201">E71+H71+K71+N71+Q71+T71+W71+Z71+AC71+AF71+AI71+AL71</f>
        <v>4200</v>
      </c>
      <c r="AP71" s="21">
        <f t="shared" ref="AP71:AP85" si="202">F71+I71+L71+O71+R71+U71+X71+AA71+AD71+AG71+AJ71+AM71</f>
        <v>-600</v>
      </c>
    </row>
    <row r="72" spans="2:42" x14ac:dyDescent="0.2">
      <c r="B72" s="4"/>
      <c r="C72" t="s">
        <v>72</v>
      </c>
      <c r="D72" s="22">
        <v>300</v>
      </c>
      <c r="E72" s="23">
        <v>350</v>
      </c>
      <c r="F72" s="21">
        <f>D72-E72</f>
        <v>-50</v>
      </c>
      <c r="G72" s="22">
        <v>300</v>
      </c>
      <c r="H72" s="23">
        <v>350</v>
      </c>
      <c r="I72" s="21">
        <f>G72-H72</f>
        <v>-50</v>
      </c>
      <c r="J72" s="22">
        <v>300</v>
      </c>
      <c r="K72" s="23">
        <v>350</v>
      </c>
      <c r="L72" s="21">
        <f>J72-K72</f>
        <v>-50</v>
      </c>
      <c r="M72" s="22">
        <v>300</v>
      </c>
      <c r="N72" s="23">
        <v>350</v>
      </c>
      <c r="O72" s="21">
        <f>M72-N72</f>
        <v>-50</v>
      </c>
      <c r="P72" s="22">
        <v>300</v>
      </c>
      <c r="Q72" s="23">
        <v>350</v>
      </c>
      <c r="R72" s="21">
        <f>P72-Q72</f>
        <v>-50</v>
      </c>
      <c r="S72" s="22">
        <v>300</v>
      </c>
      <c r="T72" s="23">
        <v>350</v>
      </c>
      <c r="U72" s="21">
        <f>S72-T72</f>
        <v>-50</v>
      </c>
      <c r="V72" s="22">
        <v>300</v>
      </c>
      <c r="W72" s="23">
        <v>350</v>
      </c>
      <c r="X72" s="21">
        <f>V72-W72</f>
        <v>-50</v>
      </c>
      <c r="Y72" s="22">
        <v>300</v>
      </c>
      <c r="Z72" s="23">
        <v>350</v>
      </c>
      <c r="AA72" s="21">
        <f>Y72-Z72</f>
        <v>-50</v>
      </c>
      <c r="AB72" s="22">
        <v>300</v>
      </c>
      <c r="AC72" s="23">
        <v>350</v>
      </c>
      <c r="AD72" s="21">
        <f>AB72-AC72</f>
        <v>-50</v>
      </c>
      <c r="AE72" s="22">
        <v>300</v>
      </c>
      <c r="AF72" s="23">
        <v>350</v>
      </c>
      <c r="AG72" s="21">
        <f>AE72-AF72</f>
        <v>-50</v>
      </c>
      <c r="AH72" s="22">
        <v>300</v>
      </c>
      <c r="AI72" s="23">
        <v>350</v>
      </c>
      <c r="AJ72" s="21">
        <f>AH72-AI72</f>
        <v>-50</v>
      </c>
      <c r="AK72" s="22">
        <v>300</v>
      </c>
      <c r="AL72" s="23">
        <v>350</v>
      </c>
      <c r="AM72" s="21">
        <f>AK72-AL72</f>
        <v>-50</v>
      </c>
      <c r="AN72" s="22">
        <f t="shared" si="200"/>
        <v>3600</v>
      </c>
      <c r="AO72" s="22">
        <f t="shared" si="201"/>
        <v>4200</v>
      </c>
      <c r="AP72" s="21">
        <f t="shared" si="202"/>
        <v>-600</v>
      </c>
    </row>
    <row r="73" spans="2:42" x14ac:dyDescent="0.2">
      <c r="B73" s="4"/>
      <c r="C73" t="s">
        <v>73</v>
      </c>
      <c r="D73" s="22">
        <v>300</v>
      </c>
      <c r="E73" s="23">
        <v>350</v>
      </c>
      <c r="F73" s="21">
        <f t="shared" ref="F73:F74" si="203">D73-E73</f>
        <v>-50</v>
      </c>
      <c r="G73" s="22">
        <v>300</v>
      </c>
      <c r="H73" s="23">
        <v>350</v>
      </c>
      <c r="I73" s="21">
        <f t="shared" ref="I73:I74" si="204">G73-H73</f>
        <v>-50</v>
      </c>
      <c r="J73" s="22">
        <v>300</v>
      </c>
      <c r="K73" s="23">
        <v>350</v>
      </c>
      <c r="L73" s="21">
        <f t="shared" ref="L73:L74" si="205">J73-K73</f>
        <v>-50</v>
      </c>
      <c r="M73" s="22">
        <v>300</v>
      </c>
      <c r="N73" s="23">
        <v>350</v>
      </c>
      <c r="O73" s="21">
        <f t="shared" ref="O73:O74" si="206">M73-N73</f>
        <v>-50</v>
      </c>
      <c r="P73" s="22">
        <v>300</v>
      </c>
      <c r="Q73" s="23">
        <v>350</v>
      </c>
      <c r="R73" s="21">
        <f t="shared" ref="R73:R74" si="207">P73-Q73</f>
        <v>-50</v>
      </c>
      <c r="S73" s="22">
        <v>300</v>
      </c>
      <c r="T73" s="23">
        <v>350</v>
      </c>
      <c r="U73" s="21">
        <f t="shared" ref="U73:U74" si="208">S73-T73</f>
        <v>-50</v>
      </c>
      <c r="V73" s="22">
        <v>300</v>
      </c>
      <c r="W73" s="23">
        <v>350</v>
      </c>
      <c r="X73" s="21">
        <f t="shared" ref="X73:X74" si="209">V73-W73</f>
        <v>-50</v>
      </c>
      <c r="Y73" s="22">
        <v>300</v>
      </c>
      <c r="Z73" s="23">
        <v>350</v>
      </c>
      <c r="AA73" s="21">
        <f t="shared" ref="AA73:AA74" si="210">Y73-Z73</f>
        <v>-50</v>
      </c>
      <c r="AB73" s="22">
        <v>300</v>
      </c>
      <c r="AC73" s="23">
        <v>350</v>
      </c>
      <c r="AD73" s="21">
        <f t="shared" ref="AD73:AD74" si="211">AB73-AC73</f>
        <v>-50</v>
      </c>
      <c r="AE73" s="22">
        <v>300</v>
      </c>
      <c r="AF73" s="23">
        <v>350</v>
      </c>
      <c r="AG73" s="21">
        <f t="shared" ref="AG73:AG74" si="212">AE73-AF73</f>
        <v>-50</v>
      </c>
      <c r="AH73" s="22">
        <v>300</v>
      </c>
      <c r="AI73" s="23">
        <v>350</v>
      </c>
      <c r="AJ73" s="21">
        <f t="shared" ref="AJ73:AJ74" si="213">AH73-AI73</f>
        <v>-50</v>
      </c>
      <c r="AK73" s="22">
        <v>300</v>
      </c>
      <c r="AL73" s="23">
        <v>350</v>
      </c>
      <c r="AM73" s="21">
        <f t="shared" ref="AM73:AM74" si="214">AK73-AL73</f>
        <v>-50</v>
      </c>
      <c r="AN73" s="22">
        <f t="shared" si="200"/>
        <v>3600</v>
      </c>
      <c r="AO73" s="22">
        <f t="shared" si="201"/>
        <v>4200</v>
      </c>
      <c r="AP73" s="21">
        <f t="shared" si="202"/>
        <v>-600</v>
      </c>
    </row>
    <row r="74" spans="2:42" x14ac:dyDescent="0.2">
      <c r="B74" s="4"/>
      <c r="C74" t="s">
        <v>74</v>
      </c>
      <c r="D74" s="22">
        <v>300</v>
      </c>
      <c r="E74" s="23">
        <v>350</v>
      </c>
      <c r="F74" s="21">
        <f t="shared" si="203"/>
        <v>-50</v>
      </c>
      <c r="G74" s="22">
        <v>300</v>
      </c>
      <c r="H74" s="23">
        <v>350</v>
      </c>
      <c r="I74" s="21">
        <f t="shared" si="204"/>
        <v>-50</v>
      </c>
      <c r="J74" s="22">
        <v>300</v>
      </c>
      <c r="K74" s="23">
        <v>350</v>
      </c>
      <c r="L74" s="21">
        <f t="shared" si="205"/>
        <v>-50</v>
      </c>
      <c r="M74" s="22">
        <v>300</v>
      </c>
      <c r="N74" s="23">
        <v>350</v>
      </c>
      <c r="O74" s="21">
        <f t="shared" si="206"/>
        <v>-50</v>
      </c>
      <c r="P74" s="22">
        <v>300</v>
      </c>
      <c r="Q74" s="23">
        <v>350</v>
      </c>
      <c r="R74" s="21">
        <f t="shared" si="207"/>
        <v>-50</v>
      </c>
      <c r="S74" s="22">
        <v>300</v>
      </c>
      <c r="T74" s="23">
        <v>350</v>
      </c>
      <c r="U74" s="21">
        <f t="shared" si="208"/>
        <v>-50</v>
      </c>
      <c r="V74" s="22">
        <v>300</v>
      </c>
      <c r="W74" s="23">
        <v>350</v>
      </c>
      <c r="X74" s="21">
        <f t="shared" si="209"/>
        <v>-50</v>
      </c>
      <c r="Y74" s="22">
        <v>300</v>
      </c>
      <c r="Z74" s="23">
        <v>350</v>
      </c>
      <c r="AA74" s="21">
        <f t="shared" si="210"/>
        <v>-50</v>
      </c>
      <c r="AB74" s="22">
        <v>300</v>
      </c>
      <c r="AC74" s="23">
        <v>350</v>
      </c>
      <c r="AD74" s="21">
        <f t="shared" si="211"/>
        <v>-50</v>
      </c>
      <c r="AE74" s="22">
        <v>300</v>
      </c>
      <c r="AF74" s="23">
        <v>350</v>
      </c>
      <c r="AG74" s="21">
        <f t="shared" si="212"/>
        <v>-50</v>
      </c>
      <c r="AH74" s="22">
        <v>300</v>
      </c>
      <c r="AI74" s="23">
        <v>350</v>
      </c>
      <c r="AJ74" s="21">
        <f t="shared" si="213"/>
        <v>-50</v>
      </c>
      <c r="AK74" s="22">
        <v>300</v>
      </c>
      <c r="AL74" s="23">
        <v>350</v>
      </c>
      <c r="AM74" s="21">
        <f t="shared" si="214"/>
        <v>-50</v>
      </c>
      <c r="AN74" s="22">
        <f t="shared" si="200"/>
        <v>3600</v>
      </c>
      <c r="AO74" s="22">
        <f t="shared" si="201"/>
        <v>4200</v>
      </c>
      <c r="AP74" s="21">
        <f t="shared" si="202"/>
        <v>-600</v>
      </c>
    </row>
    <row r="75" spans="2:42" x14ac:dyDescent="0.2">
      <c r="B75" s="4"/>
      <c r="C75" t="s">
        <v>76</v>
      </c>
      <c r="D75" s="22">
        <v>300</v>
      </c>
      <c r="E75" s="23">
        <v>350</v>
      </c>
      <c r="F75" s="21">
        <f>D75-E75</f>
        <v>-50</v>
      </c>
      <c r="G75" s="22">
        <v>300</v>
      </c>
      <c r="H75" s="23">
        <v>350</v>
      </c>
      <c r="I75" s="21">
        <f>G75-H75</f>
        <v>-50</v>
      </c>
      <c r="J75" s="22">
        <v>300</v>
      </c>
      <c r="K75" s="23">
        <v>350</v>
      </c>
      <c r="L75" s="21">
        <f>J75-K75</f>
        <v>-50</v>
      </c>
      <c r="M75" s="22">
        <v>300</v>
      </c>
      <c r="N75" s="23">
        <v>350</v>
      </c>
      <c r="O75" s="21">
        <f>M75-N75</f>
        <v>-50</v>
      </c>
      <c r="P75" s="22">
        <v>300</v>
      </c>
      <c r="Q75" s="23">
        <v>350</v>
      </c>
      <c r="R75" s="21">
        <f>P75-Q75</f>
        <v>-50</v>
      </c>
      <c r="S75" s="22">
        <v>300</v>
      </c>
      <c r="T75" s="23">
        <v>350</v>
      </c>
      <c r="U75" s="21">
        <f>S75-T75</f>
        <v>-50</v>
      </c>
      <c r="V75" s="22">
        <v>300</v>
      </c>
      <c r="W75" s="23">
        <v>350</v>
      </c>
      <c r="X75" s="21">
        <f>V75-W75</f>
        <v>-50</v>
      </c>
      <c r="Y75" s="22">
        <v>300</v>
      </c>
      <c r="Z75" s="23">
        <v>350</v>
      </c>
      <c r="AA75" s="21">
        <f>Y75-Z75</f>
        <v>-50</v>
      </c>
      <c r="AB75" s="22">
        <v>300</v>
      </c>
      <c r="AC75" s="23">
        <v>350</v>
      </c>
      <c r="AD75" s="21">
        <f>AB75-AC75</f>
        <v>-50</v>
      </c>
      <c r="AE75" s="22">
        <v>300</v>
      </c>
      <c r="AF75" s="23">
        <v>350</v>
      </c>
      <c r="AG75" s="21">
        <f>AE75-AF75</f>
        <v>-50</v>
      </c>
      <c r="AH75" s="22">
        <v>300</v>
      </c>
      <c r="AI75" s="23">
        <v>350</v>
      </c>
      <c r="AJ75" s="21">
        <f>AH75-AI75</f>
        <v>-50</v>
      </c>
      <c r="AK75" s="22">
        <v>300</v>
      </c>
      <c r="AL75" s="23">
        <v>350</v>
      </c>
      <c r="AM75" s="21">
        <f>AK75-AL75</f>
        <v>-50</v>
      </c>
      <c r="AN75" s="22">
        <f t="shared" si="200"/>
        <v>3600</v>
      </c>
      <c r="AO75" s="22">
        <f t="shared" si="201"/>
        <v>4200</v>
      </c>
      <c r="AP75" s="21">
        <f t="shared" si="202"/>
        <v>-600</v>
      </c>
    </row>
    <row r="76" spans="2:42" x14ac:dyDescent="0.2">
      <c r="B76" s="4"/>
      <c r="C76" t="s">
        <v>75</v>
      </c>
      <c r="D76" s="22">
        <v>300</v>
      </c>
      <c r="E76" s="23">
        <v>350</v>
      </c>
      <c r="F76" s="21">
        <f t="shared" ref="F76:F77" si="215">D76-E76</f>
        <v>-50</v>
      </c>
      <c r="G76" s="22">
        <v>300</v>
      </c>
      <c r="H76" s="23">
        <v>350</v>
      </c>
      <c r="I76" s="21">
        <f t="shared" ref="I76:I79" si="216">G76-H76</f>
        <v>-50</v>
      </c>
      <c r="J76" s="22">
        <v>300</v>
      </c>
      <c r="K76" s="23">
        <v>350</v>
      </c>
      <c r="L76" s="21">
        <f t="shared" ref="L76:L79" si="217">J76-K76</f>
        <v>-50</v>
      </c>
      <c r="M76" s="22">
        <v>300</v>
      </c>
      <c r="N76" s="23">
        <v>350</v>
      </c>
      <c r="O76" s="21">
        <f t="shared" ref="O76:O79" si="218">M76-N76</f>
        <v>-50</v>
      </c>
      <c r="P76" s="22">
        <v>300</v>
      </c>
      <c r="Q76" s="23">
        <v>350</v>
      </c>
      <c r="R76" s="21">
        <f t="shared" ref="R76:R79" si="219">P76-Q76</f>
        <v>-50</v>
      </c>
      <c r="S76" s="22">
        <v>300</v>
      </c>
      <c r="T76" s="23">
        <v>350</v>
      </c>
      <c r="U76" s="21">
        <f t="shared" ref="U76:U79" si="220">S76-T76</f>
        <v>-50</v>
      </c>
      <c r="V76" s="22">
        <v>300</v>
      </c>
      <c r="W76" s="23">
        <v>350</v>
      </c>
      <c r="X76" s="21">
        <f t="shared" ref="X76:X79" si="221">V76-W76</f>
        <v>-50</v>
      </c>
      <c r="Y76" s="22">
        <v>300</v>
      </c>
      <c r="Z76" s="23">
        <v>350</v>
      </c>
      <c r="AA76" s="21">
        <f t="shared" ref="AA76:AA79" si="222">Y76-Z76</f>
        <v>-50</v>
      </c>
      <c r="AB76" s="22">
        <v>300</v>
      </c>
      <c r="AC76" s="23">
        <v>350</v>
      </c>
      <c r="AD76" s="21">
        <f t="shared" ref="AD76:AD79" si="223">AB76-AC76</f>
        <v>-50</v>
      </c>
      <c r="AE76" s="22">
        <v>300</v>
      </c>
      <c r="AF76" s="23">
        <v>350</v>
      </c>
      <c r="AG76" s="21">
        <f t="shared" ref="AG76:AG79" si="224">AE76-AF76</f>
        <v>-50</v>
      </c>
      <c r="AH76" s="22">
        <v>300</v>
      </c>
      <c r="AI76" s="23">
        <v>350</v>
      </c>
      <c r="AJ76" s="21">
        <f t="shared" ref="AJ76:AJ79" si="225">AH76-AI76</f>
        <v>-50</v>
      </c>
      <c r="AK76" s="22">
        <v>300</v>
      </c>
      <c r="AL76" s="23">
        <v>350</v>
      </c>
      <c r="AM76" s="21">
        <f t="shared" ref="AM76:AM79" si="226">AK76-AL76</f>
        <v>-50</v>
      </c>
      <c r="AN76" s="22">
        <f t="shared" si="200"/>
        <v>3600</v>
      </c>
      <c r="AO76" s="22">
        <f t="shared" si="201"/>
        <v>4200</v>
      </c>
      <c r="AP76" s="21">
        <f t="shared" si="202"/>
        <v>-600</v>
      </c>
    </row>
    <row r="77" spans="2:42" x14ac:dyDescent="0.2">
      <c r="B77" s="4"/>
      <c r="C77" t="s">
        <v>77</v>
      </c>
      <c r="D77" s="22">
        <v>300</v>
      </c>
      <c r="E77" s="23">
        <v>350</v>
      </c>
      <c r="F77" s="21">
        <f t="shared" si="215"/>
        <v>-50</v>
      </c>
      <c r="G77" s="22">
        <v>300</v>
      </c>
      <c r="H77" s="23">
        <v>350</v>
      </c>
      <c r="I77" s="21">
        <f t="shared" si="216"/>
        <v>-50</v>
      </c>
      <c r="J77" s="22">
        <v>300</v>
      </c>
      <c r="K77" s="23">
        <v>350</v>
      </c>
      <c r="L77" s="21">
        <f t="shared" si="217"/>
        <v>-50</v>
      </c>
      <c r="M77" s="22">
        <v>300</v>
      </c>
      <c r="N77" s="23">
        <v>350</v>
      </c>
      <c r="O77" s="21">
        <f t="shared" si="218"/>
        <v>-50</v>
      </c>
      <c r="P77" s="22">
        <v>300</v>
      </c>
      <c r="Q77" s="23">
        <v>350</v>
      </c>
      <c r="R77" s="21">
        <f t="shared" si="219"/>
        <v>-50</v>
      </c>
      <c r="S77" s="22">
        <v>300</v>
      </c>
      <c r="T77" s="23">
        <v>350</v>
      </c>
      <c r="U77" s="21">
        <f t="shared" si="220"/>
        <v>-50</v>
      </c>
      <c r="V77" s="22">
        <v>300</v>
      </c>
      <c r="W77" s="23">
        <v>350</v>
      </c>
      <c r="X77" s="21">
        <f t="shared" si="221"/>
        <v>-50</v>
      </c>
      <c r="Y77" s="22">
        <v>300</v>
      </c>
      <c r="Z77" s="23">
        <v>350</v>
      </c>
      <c r="AA77" s="21">
        <f t="shared" si="222"/>
        <v>-50</v>
      </c>
      <c r="AB77" s="22">
        <v>300</v>
      </c>
      <c r="AC77" s="23">
        <v>350</v>
      </c>
      <c r="AD77" s="21">
        <f t="shared" si="223"/>
        <v>-50</v>
      </c>
      <c r="AE77" s="22">
        <v>300</v>
      </c>
      <c r="AF77" s="23">
        <v>350</v>
      </c>
      <c r="AG77" s="21">
        <f t="shared" si="224"/>
        <v>-50</v>
      </c>
      <c r="AH77" s="22">
        <v>300</v>
      </c>
      <c r="AI77" s="23">
        <v>350</v>
      </c>
      <c r="AJ77" s="21">
        <f t="shared" si="225"/>
        <v>-50</v>
      </c>
      <c r="AK77" s="22">
        <v>300</v>
      </c>
      <c r="AL77" s="23">
        <v>350</v>
      </c>
      <c r="AM77" s="21">
        <f t="shared" si="226"/>
        <v>-50</v>
      </c>
      <c r="AN77" s="22">
        <f t="shared" si="200"/>
        <v>3600</v>
      </c>
      <c r="AO77" s="22">
        <f t="shared" si="201"/>
        <v>4200</v>
      </c>
      <c r="AP77" s="21">
        <f t="shared" si="202"/>
        <v>-600</v>
      </c>
    </row>
    <row r="78" spans="2:42" x14ac:dyDescent="0.2">
      <c r="B78" s="4"/>
      <c r="C78" t="s">
        <v>78</v>
      </c>
      <c r="D78" s="22">
        <v>300</v>
      </c>
      <c r="E78" s="23">
        <v>350</v>
      </c>
      <c r="F78" s="21">
        <f t="shared" ref="F78:F79" si="227">D78-E78</f>
        <v>-50</v>
      </c>
      <c r="G78" s="22">
        <v>300</v>
      </c>
      <c r="H78" s="23">
        <v>350</v>
      </c>
      <c r="I78" s="21">
        <f t="shared" si="216"/>
        <v>-50</v>
      </c>
      <c r="J78" s="22">
        <v>300</v>
      </c>
      <c r="K78" s="23">
        <v>350</v>
      </c>
      <c r="L78" s="21">
        <f t="shared" si="217"/>
        <v>-50</v>
      </c>
      <c r="M78" s="22">
        <v>300</v>
      </c>
      <c r="N78" s="23">
        <v>350</v>
      </c>
      <c r="O78" s="21">
        <f t="shared" si="218"/>
        <v>-50</v>
      </c>
      <c r="P78" s="22">
        <v>300</v>
      </c>
      <c r="Q78" s="23">
        <v>350</v>
      </c>
      <c r="R78" s="21">
        <f t="shared" si="219"/>
        <v>-50</v>
      </c>
      <c r="S78" s="22">
        <v>300</v>
      </c>
      <c r="T78" s="23">
        <v>350</v>
      </c>
      <c r="U78" s="21">
        <f t="shared" si="220"/>
        <v>-50</v>
      </c>
      <c r="V78" s="22">
        <v>300</v>
      </c>
      <c r="W78" s="23">
        <v>350</v>
      </c>
      <c r="X78" s="21">
        <f t="shared" si="221"/>
        <v>-50</v>
      </c>
      <c r="Y78" s="22">
        <v>300</v>
      </c>
      <c r="Z78" s="23">
        <v>350</v>
      </c>
      <c r="AA78" s="21">
        <f t="shared" si="222"/>
        <v>-50</v>
      </c>
      <c r="AB78" s="22">
        <v>300</v>
      </c>
      <c r="AC78" s="23">
        <v>350</v>
      </c>
      <c r="AD78" s="21">
        <f t="shared" si="223"/>
        <v>-50</v>
      </c>
      <c r="AE78" s="22">
        <v>300</v>
      </c>
      <c r="AF78" s="23">
        <v>350</v>
      </c>
      <c r="AG78" s="21">
        <f t="shared" si="224"/>
        <v>-50</v>
      </c>
      <c r="AH78" s="22">
        <v>300</v>
      </c>
      <c r="AI78" s="23">
        <v>350</v>
      </c>
      <c r="AJ78" s="21">
        <f t="shared" si="225"/>
        <v>-50</v>
      </c>
      <c r="AK78" s="22">
        <v>300</v>
      </c>
      <c r="AL78" s="23">
        <v>350</v>
      </c>
      <c r="AM78" s="21">
        <f t="shared" si="226"/>
        <v>-50</v>
      </c>
      <c r="AN78" s="22">
        <f t="shared" si="200"/>
        <v>3600</v>
      </c>
      <c r="AO78" s="22">
        <f t="shared" si="201"/>
        <v>4200</v>
      </c>
      <c r="AP78" s="21">
        <f t="shared" si="202"/>
        <v>-600</v>
      </c>
    </row>
    <row r="79" spans="2:42" x14ac:dyDescent="0.2">
      <c r="B79" s="4"/>
      <c r="C79" t="s">
        <v>79</v>
      </c>
      <c r="D79" s="22">
        <v>300</v>
      </c>
      <c r="E79" s="23">
        <v>350</v>
      </c>
      <c r="F79" s="21">
        <f t="shared" si="227"/>
        <v>-50</v>
      </c>
      <c r="G79" s="22">
        <v>300</v>
      </c>
      <c r="H79" s="23">
        <v>350</v>
      </c>
      <c r="I79" s="21">
        <f t="shared" si="216"/>
        <v>-50</v>
      </c>
      <c r="J79" s="22">
        <v>300</v>
      </c>
      <c r="K79" s="23">
        <v>350</v>
      </c>
      <c r="L79" s="21">
        <f t="shared" si="217"/>
        <v>-50</v>
      </c>
      <c r="M79" s="22">
        <v>300</v>
      </c>
      <c r="N79" s="23">
        <v>350</v>
      </c>
      <c r="O79" s="21">
        <f t="shared" si="218"/>
        <v>-50</v>
      </c>
      <c r="P79" s="22">
        <v>300</v>
      </c>
      <c r="Q79" s="23">
        <v>350</v>
      </c>
      <c r="R79" s="21">
        <f t="shared" si="219"/>
        <v>-50</v>
      </c>
      <c r="S79" s="22">
        <v>300</v>
      </c>
      <c r="T79" s="23">
        <v>350</v>
      </c>
      <c r="U79" s="21">
        <f t="shared" si="220"/>
        <v>-50</v>
      </c>
      <c r="V79" s="22">
        <v>300</v>
      </c>
      <c r="W79" s="23">
        <v>350</v>
      </c>
      <c r="X79" s="21">
        <f t="shared" si="221"/>
        <v>-50</v>
      </c>
      <c r="Y79" s="22">
        <v>300</v>
      </c>
      <c r="Z79" s="23">
        <v>350</v>
      </c>
      <c r="AA79" s="21">
        <f t="shared" si="222"/>
        <v>-50</v>
      </c>
      <c r="AB79" s="22">
        <v>300</v>
      </c>
      <c r="AC79" s="23">
        <v>350</v>
      </c>
      <c r="AD79" s="21">
        <f t="shared" si="223"/>
        <v>-50</v>
      </c>
      <c r="AE79" s="22">
        <v>300</v>
      </c>
      <c r="AF79" s="23">
        <v>350</v>
      </c>
      <c r="AG79" s="21">
        <f t="shared" si="224"/>
        <v>-50</v>
      </c>
      <c r="AH79" s="22">
        <v>300</v>
      </c>
      <c r="AI79" s="23">
        <v>350</v>
      </c>
      <c r="AJ79" s="21">
        <f t="shared" si="225"/>
        <v>-50</v>
      </c>
      <c r="AK79" s="22">
        <v>300</v>
      </c>
      <c r="AL79" s="23">
        <v>350</v>
      </c>
      <c r="AM79" s="21">
        <f t="shared" si="226"/>
        <v>-50</v>
      </c>
      <c r="AN79" s="22">
        <f t="shared" si="200"/>
        <v>3600</v>
      </c>
      <c r="AO79" s="22">
        <f t="shared" si="201"/>
        <v>4200</v>
      </c>
      <c r="AP79" s="21">
        <f t="shared" si="202"/>
        <v>-600</v>
      </c>
    </row>
    <row r="80" spans="2:42" x14ac:dyDescent="0.2">
      <c r="B80" s="4" t="s">
        <v>80</v>
      </c>
      <c r="D80" s="12"/>
      <c r="E80" s="13"/>
      <c r="F80" s="13"/>
      <c r="G80" s="12"/>
      <c r="H80" s="13"/>
      <c r="I80" s="13"/>
      <c r="J80" s="12"/>
      <c r="K80" s="13"/>
      <c r="L80" s="13"/>
      <c r="M80" s="12"/>
      <c r="N80" s="13"/>
      <c r="O80" s="13"/>
      <c r="P80" s="12"/>
      <c r="Q80" s="13"/>
      <c r="R80" s="13"/>
      <c r="S80" s="12"/>
      <c r="T80" s="13"/>
      <c r="U80" s="13"/>
      <c r="V80" s="12"/>
      <c r="W80" s="13"/>
      <c r="X80" s="13"/>
      <c r="Y80" s="12"/>
      <c r="Z80" s="13"/>
      <c r="AA80" s="13"/>
      <c r="AB80" s="12"/>
      <c r="AC80" s="13"/>
      <c r="AD80" s="13"/>
      <c r="AE80" s="12"/>
      <c r="AF80" s="13"/>
      <c r="AG80" s="13"/>
      <c r="AH80" s="12"/>
      <c r="AI80" s="13"/>
      <c r="AJ80" s="13"/>
      <c r="AK80" s="12"/>
      <c r="AL80" s="13"/>
      <c r="AM80" s="13"/>
      <c r="AN80" s="22"/>
      <c r="AO80" s="22"/>
      <c r="AP80" s="21"/>
    </row>
    <row r="81" spans="2:42" x14ac:dyDescent="0.2">
      <c r="B81" s="4"/>
      <c r="C81" t="s">
        <v>45</v>
      </c>
      <c r="D81" s="22">
        <v>300</v>
      </c>
      <c r="E81" s="23">
        <v>350</v>
      </c>
      <c r="F81" s="21">
        <f>D81-E81</f>
        <v>-50</v>
      </c>
      <c r="G81" s="22">
        <v>300</v>
      </c>
      <c r="H81" s="23">
        <v>350</v>
      </c>
      <c r="I81" s="21">
        <f>G81-H81</f>
        <v>-50</v>
      </c>
      <c r="J81" s="22">
        <v>300</v>
      </c>
      <c r="K81" s="23">
        <v>350</v>
      </c>
      <c r="L81" s="21">
        <f>J81-K81</f>
        <v>-50</v>
      </c>
      <c r="M81" s="22">
        <v>300</v>
      </c>
      <c r="N81" s="23">
        <v>350</v>
      </c>
      <c r="O81" s="21">
        <f>M81-N81</f>
        <v>-50</v>
      </c>
      <c r="P81" s="22">
        <v>300</v>
      </c>
      <c r="Q81" s="23">
        <v>350</v>
      </c>
      <c r="R81" s="21">
        <f>P81-Q81</f>
        <v>-50</v>
      </c>
      <c r="S81" s="22">
        <v>300</v>
      </c>
      <c r="T81" s="23">
        <v>350</v>
      </c>
      <c r="U81" s="21">
        <f>S81-T81</f>
        <v>-50</v>
      </c>
      <c r="V81" s="22">
        <v>300</v>
      </c>
      <c r="W81" s="23">
        <v>350</v>
      </c>
      <c r="X81" s="21">
        <f>V81-W81</f>
        <v>-50</v>
      </c>
      <c r="Y81" s="22">
        <v>300</v>
      </c>
      <c r="Z81" s="23">
        <v>350</v>
      </c>
      <c r="AA81" s="21">
        <f>Y81-Z81</f>
        <v>-50</v>
      </c>
      <c r="AB81" s="22">
        <v>300</v>
      </c>
      <c r="AC81" s="23">
        <v>350</v>
      </c>
      <c r="AD81" s="21">
        <f>AB81-AC81</f>
        <v>-50</v>
      </c>
      <c r="AE81" s="22">
        <v>300</v>
      </c>
      <c r="AF81" s="23">
        <v>350</v>
      </c>
      <c r="AG81" s="21">
        <f>AE81-AF81</f>
        <v>-50</v>
      </c>
      <c r="AH81" s="22">
        <v>300</v>
      </c>
      <c r="AI81" s="23">
        <v>350</v>
      </c>
      <c r="AJ81" s="21">
        <f>AH81-AI81</f>
        <v>-50</v>
      </c>
      <c r="AK81" s="22">
        <v>300</v>
      </c>
      <c r="AL81" s="23">
        <v>350</v>
      </c>
      <c r="AM81" s="21">
        <f>AK81-AL81</f>
        <v>-50</v>
      </c>
      <c r="AN81" s="22">
        <f t="shared" si="200"/>
        <v>3600</v>
      </c>
      <c r="AO81" s="22">
        <f t="shared" si="201"/>
        <v>4200</v>
      </c>
      <c r="AP81" s="21">
        <f t="shared" si="202"/>
        <v>-600</v>
      </c>
    </row>
    <row r="82" spans="2:42" x14ac:dyDescent="0.2">
      <c r="B82" s="4"/>
      <c r="C82" t="s">
        <v>46</v>
      </c>
      <c r="D82" s="22">
        <v>300</v>
      </c>
      <c r="E82" s="23">
        <v>350</v>
      </c>
      <c r="F82" s="21">
        <f t="shared" ref="F82:F83" si="228">D82-E82</f>
        <v>-50</v>
      </c>
      <c r="G82" s="22">
        <v>300</v>
      </c>
      <c r="H82" s="23">
        <v>350</v>
      </c>
      <c r="I82" s="21">
        <f t="shared" ref="I82:I83" si="229">G82-H82</f>
        <v>-50</v>
      </c>
      <c r="J82" s="22">
        <v>300</v>
      </c>
      <c r="K82" s="23">
        <v>350</v>
      </c>
      <c r="L82" s="21">
        <f t="shared" ref="L82:L83" si="230">J82-K82</f>
        <v>-50</v>
      </c>
      <c r="M82" s="22">
        <v>300</v>
      </c>
      <c r="N82" s="23">
        <v>350</v>
      </c>
      <c r="O82" s="21">
        <f t="shared" ref="O82:O83" si="231">M82-N82</f>
        <v>-50</v>
      </c>
      <c r="P82" s="22">
        <v>300</v>
      </c>
      <c r="Q82" s="23">
        <v>350</v>
      </c>
      <c r="R82" s="21">
        <f t="shared" ref="R82:R83" si="232">P82-Q82</f>
        <v>-50</v>
      </c>
      <c r="S82" s="22">
        <v>300</v>
      </c>
      <c r="T82" s="23">
        <v>350</v>
      </c>
      <c r="U82" s="21">
        <f t="shared" ref="U82:U83" si="233">S82-T82</f>
        <v>-50</v>
      </c>
      <c r="V82" s="22">
        <v>300</v>
      </c>
      <c r="W82" s="23">
        <v>350</v>
      </c>
      <c r="X82" s="21">
        <f t="shared" ref="X82:X83" si="234">V82-W82</f>
        <v>-50</v>
      </c>
      <c r="Y82" s="22">
        <v>300</v>
      </c>
      <c r="Z82" s="23">
        <v>350</v>
      </c>
      <c r="AA82" s="21">
        <f t="shared" ref="AA82:AA83" si="235">Y82-Z82</f>
        <v>-50</v>
      </c>
      <c r="AB82" s="22">
        <v>300</v>
      </c>
      <c r="AC82" s="23">
        <v>350</v>
      </c>
      <c r="AD82" s="21">
        <f t="shared" ref="AD82:AD83" si="236">AB82-AC82</f>
        <v>-50</v>
      </c>
      <c r="AE82" s="22">
        <v>300</v>
      </c>
      <c r="AF82" s="23">
        <v>350</v>
      </c>
      <c r="AG82" s="21">
        <f t="shared" ref="AG82:AG83" si="237">AE82-AF82</f>
        <v>-50</v>
      </c>
      <c r="AH82" s="22">
        <v>300</v>
      </c>
      <c r="AI82" s="23">
        <v>350</v>
      </c>
      <c r="AJ82" s="21">
        <f t="shared" ref="AJ82:AJ83" si="238">AH82-AI82</f>
        <v>-50</v>
      </c>
      <c r="AK82" s="22">
        <v>300</v>
      </c>
      <c r="AL82" s="23">
        <v>350</v>
      </c>
      <c r="AM82" s="21">
        <f t="shared" ref="AM82:AM83" si="239">AK82-AL82</f>
        <v>-50</v>
      </c>
      <c r="AN82" s="22">
        <f t="shared" si="200"/>
        <v>3600</v>
      </c>
      <c r="AO82" s="22">
        <f t="shared" si="201"/>
        <v>4200</v>
      </c>
      <c r="AP82" s="21">
        <f t="shared" si="202"/>
        <v>-600</v>
      </c>
    </row>
    <row r="83" spans="2:42" x14ac:dyDescent="0.2">
      <c r="B83" s="4"/>
      <c r="C83" t="s">
        <v>17</v>
      </c>
      <c r="D83" s="22">
        <v>300</v>
      </c>
      <c r="E83" s="23">
        <v>350</v>
      </c>
      <c r="F83" s="21">
        <f t="shared" si="228"/>
        <v>-50</v>
      </c>
      <c r="G83" s="22">
        <v>300</v>
      </c>
      <c r="H83" s="23">
        <v>350</v>
      </c>
      <c r="I83" s="21">
        <f t="shared" si="229"/>
        <v>-50</v>
      </c>
      <c r="J83" s="22">
        <v>300</v>
      </c>
      <c r="K83" s="23">
        <v>350</v>
      </c>
      <c r="L83" s="21">
        <f t="shared" si="230"/>
        <v>-50</v>
      </c>
      <c r="M83" s="22">
        <v>300</v>
      </c>
      <c r="N83" s="23">
        <v>350</v>
      </c>
      <c r="O83" s="21">
        <f t="shared" si="231"/>
        <v>-50</v>
      </c>
      <c r="P83" s="22">
        <v>300</v>
      </c>
      <c r="Q83" s="23">
        <v>350</v>
      </c>
      <c r="R83" s="21">
        <f t="shared" si="232"/>
        <v>-50</v>
      </c>
      <c r="S83" s="22">
        <v>300</v>
      </c>
      <c r="T83" s="23">
        <v>350</v>
      </c>
      <c r="U83" s="21">
        <f t="shared" si="233"/>
        <v>-50</v>
      </c>
      <c r="V83" s="22">
        <v>300</v>
      </c>
      <c r="W83" s="23">
        <v>350</v>
      </c>
      <c r="X83" s="21">
        <f t="shared" si="234"/>
        <v>-50</v>
      </c>
      <c r="Y83" s="22">
        <v>300</v>
      </c>
      <c r="Z83" s="23">
        <v>350</v>
      </c>
      <c r="AA83" s="21">
        <f t="shared" si="235"/>
        <v>-50</v>
      </c>
      <c r="AB83" s="22">
        <v>300</v>
      </c>
      <c r="AC83" s="23">
        <v>350</v>
      </c>
      <c r="AD83" s="21">
        <f t="shared" si="236"/>
        <v>-50</v>
      </c>
      <c r="AE83" s="22">
        <v>300</v>
      </c>
      <c r="AF83" s="23">
        <v>350</v>
      </c>
      <c r="AG83" s="21">
        <f t="shared" si="237"/>
        <v>-50</v>
      </c>
      <c r="AH83" s="22">
        <v>300</v>
      </c>
      <c r="AI83" s="23">
        <v>350</v>
      </c>
      <c r="AJ83" s="21">
        <f t="shared" si="238"/>
        <v>-50</v>
      </c>
      <c r="AK83" s="22">
        <v>300</v>
      </c>
      <c r="AL83" s="23">
        <v>350</v>
      </c>
      <c r="AM83" s="21">
        <f t="shared" si="239"/>
        <v>-50</v>
      </c>
      <c r="AN83" s="22">
        <f t="shared" si="200"/>
        <v>3600</v>
      </c>
      <c r="AO83" s="22">
        <f t="shared" si="201"/>
        <v>4200</v>
      </c>
      <c r="AP83" s="21">
        <f t="shared" si="202"/>
        <v>-600</v>
      </c>
    </row>
    <row r="84" spans="2:42" x14ac:dyDescent="0.2">
      <c r="B84" s="24"/>
      <c r="C84" s="2"/>
      <c r="D84" s="14"/>
      <c r="E84" s="6"/>
      <c r="F84" s="6"/>
      <c r="G84" s="14"/>
      <c r="H84" s="6"/>
      <c r="I84" s="6"/>
      <c r="J84" s="14"/>
      <c r="K84" s="6"/>
      <c r="L84" s="6"/>
      <c r="M84" s="14"/>
      <c r="N84" s="6"/>
      <c r="O84" s="6"/>
      <c r="P84" s="14"/>
      <c r="Q84" s="6"/>
      <c r="R84" s="6"/>
      <c r="S84" s="14"/>
      <c r="T84" s="6"/>
      <c r="U84" s="6"/>
      <c r="V84" s="14"/>
      <c r="W84" s="6"/>
      <c r="X84" s="6"/>
      <c r="Y84" s="14"/>
      <c r="Z84" s="6"/>
      <c r="AA84" s="6"/>
      <c r="AB84" s="14"/>
      <c r="AC84" s="6"/>
      <c r="AD84" s="6"/>
      <c r="AE84" s="14"/>
      <c r="AF84" s="6"/>
      <c r="AG84" s="6"/>
      <c r="AH84" s="14"/>
      <c r="AI84" s="6"/>
      <c r="AJ84" s="6"/>
      <c r="AK84" s="14"/>
      <c r="AL84" s="6"/>
      <c r="AM84" s="6"/>
      <c r="AN84" s="22"/>
      <c r="AO84" s="22"/>
      <c r="AP84" s="21"/>
    </row>
    <row r="85" spans="2:42" x14ac:dyDescent="0.2">
      <c r="B85" s="4" t="s">
        <v>94</v>
      </c>
      <c r="D85" s="22">
        <f>SUM(D6:D84)</f>
        <v>20100</v>
      </c>
      <c r="E85" s="23">
        <f>SUM(E6:E84)</f>
        <v>23450</v>
      </c>
      <c r="F85" s="21">
        <f>SUM(F6:F84)</f>
        <v>-3350</v>
      </c>
      <c r="G85" s="22">
        <f>SUM(G6:G84)</f>
        <v>20100</v>
      </c>
      <c r="H85" s="23">
        <f>SUM(H6:H84)</f>
        <v>23450</v>
      </c>
      <c r="I85" s="21">
        <f>SUM(I6:I84)</f>
        <v>-3350</v>
      </c>
      <c r="J85" s="22">
        <f>SUM(J6:J84)</f>
        <v>20100</v>
      </c>
      <c r="K85" s="23">
        <f>SUM(K6:K84)</f>
        <v>23450</v>
      </c>
      <c r="L85" s="21">
        <f>SUM(L6:L84)</f>
        <v>-3350</v>
      </c>
      <c r="M85" s="22">
        <f>SUM(M6:M84)</f>
        <v>20100</v>
      </c>
      <c r="N85" s="23">
        <f>SUM(N6:N84)</f>
        <v>23450</v>
      </c>
      <c r="O85" s="21">
        <f>SUM(O6:O84)</f>
        <v>-3350</v>
      </c>
      <c r="P85" s="22">
        <f>SUM(P6:P84)</f>
        <v>20100</v>
      </c>
      <c r="Q85" s="23">
        <f>SUM(Q6:Q84)</f>
        <v>23450</v>
      </c>
      <c r="R85" s="21">
        <f>SUM(R6:R84)</f>
        <v>-3350</v>
      </c>
      <c r="S85" s="22">
        <f>SUM(S6:S84)</f>
        <v>20100</v>
      </c>
      <c r="T85" s="23">
        <f>SUM(T6:T84)</f>
        <v>23450</v>
      </c>
      <c r="U85" s="21">
        <f>SUM(U6:U84)</f>
        <v>-3350</v>
      </c>
      <c r="V85" s="22">
        <f>SUM(V6:V84)</f>
        <v>20100</v>
      </c>
      <c r="W85" s="23">
        <f>SUM(W6:W84)</f>
        <v>23450</v>
      </c>
      <c r="X85" s="21">
        <f>SUM(X6:X84)</f>
        <v>-3350</v>
      </c>
      <c r="Y85" s="22">
        <f>SUM(Y6:Y84)</f>
        <v>20100</v>
      </c>
      <c r="Z85" s="23">
        <f>SUM(Z6:Z84)</f>
        <v>23450</v>
      </c>
      <c r="AA85" s="21">
        <f>SUM(AA6:AA84)</f>
        <v>-3350</v>
      </c>
      <c r="AB85" s="22">
        <f>SUM(AB6:AB84)</f>
        <v>20100</v>
      </c>
      <c r="AC85" s="23">
        <f>SUM(AC6:AC84)</f>
        <v>23450</v>
      </c>
      <c r="AD85" s="21">
        <f>SUM(AD6:AD84)</f>
        <v>-3350</v>
      </c>
      <c r="AE85" s="22">
        <f>SUM(AE6:AE84)</f>
        <v>20100</v>
      </c>
      <c r="AF85" s="23">
        <f>SUM(AF6:AF84)</f>
        <v>23450</v>
      </c>
      <c r="AG85" s="21">
        <f>SUM(AG6:AG84)</f>
        <v>-3350</v>
      </c>
      <c r="AH85" s="22">
        <f>SUM(AH6:AH84)</f>
        <v>20100</v>
      </c>
      <c r="AI85" s="23">
        <f>SUM(AI6:AI84)</f>
        <v>23450</v>
      </c>
      <c r="AJ85" s="21">
        <f>SUM(AJ6:AJ84)</f>
        <v>-3350</v>
      </c>
      <c r="AK85" s="22">
        <f>SUM(AK6:AK84)</f>
        <v>20100</v>
      </c>
      <c r="AL85" s="23">
        <f>SUM(AL6:AL84)</f>
        <v>23450</v>
      </c>
      <c r="AM85" s="21">
        <f>SUM(AM6:AM84)</f>
        <v>-3350</v>
      </c>
      <c r="AN85" s="22">
        <f t="shared" si="200"/>
        <v>241200</v>
      </c>
      <c r="AO85" s="22">
        <f t="shared" si="201"/>
        <v>281400</v>
      </c>
      <c r="AP85" s="21">
        <f t="shared" si="202"/>
        <v>-40200</v>
      </c>
    </row>
    <row r="86" spans="2:42" x14ac:dyDescent="0.2">
      <c r="B86" s="4"/>
      <c r="D86" s="12"/>
      <c r="E86" s="13"/>
      <c r="F86" s="13"/>
      <c r="G86" s="19"/>
      <c r="H86" s="20"/>
      <c r="I86" s="20"/>
      <c r="J86" s="19"/>
      <c r="K86" s="20"/>
      <c r="L86" s="20"/>
      <c r="M86" s="19"/>
      <c r="N86" s="20"/>
      <c r="O86" s="20"/>
      <c r="P86" s="19"/>
      <c r="Q86" s="20"/>
      <c r="R86" s="20"/>
      <c r="S86" s="19"/>
      <c r="T86" s="20"/>
      <c r="U86" s="20"/>
      <c r="V86" s="19"/>
      <c r="W86" s="20"/>
      <c r="X86" s="20"/>
      <c r="Y86" s="19"/>
      <c r="Z86" s="20"/>
      <c r="AA86" s="20"/>
      <c r="AB86" s="19"/>
      <c r="AC86" s="20"/>
      <c r="AD86" s="20"/>
      <c r="AE86" s="19"/>
      <c r="AF86" s="20"/>
      <c r="AG86" s="20"/>
      <c r="AH86" s="19"/>
      <c r="AI86" s="20"/>
      <c r="AJ86" s="20"/>
      <c r="AK86" s="19"/>
      <c r="AL86" s="20"/>
      <c r="AM86" s="20"/>
      <c r="AN86" s="19"/>
      <c r="AO86" s="20"/>
      <c r="AP86" s="20"/>
    </row>
    <row r="87" spans="2:42" x14ac:dyDescent="0.2">
      <c r="D87" s="12"/>
      <c r="E87" s="13"/>
      <c r="F87" s="13"/>
      <c r="G87" s="19"/>
      <c r="H87" s="20"/>
      <c r="I87" s="20"/>
      <c r="J87" s="19"/>
      <c r="K87" s="20"/>
      <c r="L87" s="20"/>
      <c r="M87" s="19"/>
      <c r="N87" s="20"/>
      <c r="O87" s="20"/>
      <c r="P87" s="19"/>
      <c r="Q87" s="20"/>
      <c r="R87" s="20"/>
      <c r="S87" s="19"/>
      <c r="T87" s="20"/>
      <c r="U87" s="20"/>
      <c r="V87" s="19"/>
      <c r="W87" s="20"/>
      <c r="X87" s="20"/>
      <c r="Y87" s="19"/>
      <c r="Z87" s="20"/>
      <c r="AA87" s="20"/>
      <c r="AB87" s="19"/>
      <c r="AC87" s="20"/>
      <c r="AD87" s="20"/>
      <c r="AE87" s="19"/>
      <c r="AF87" s="20"/>
      <c r="AG87" s="20"/>
      <c r="AH87" s="19"/>
      <c r="AI87" s="20"/>
      <c r="AJ87" s="20"/>
      <c r="AK87" s="19"/>
      <c r="AL87" s="20"/>
      <c r="AM87" s="20"/>
      <c r="AN87" s="19"/>
      <c r="AO87" s="20"/>
      <c r="AP87" s="20"/>
    </row>
    <row r="88" spans="2:42" x14ac:dyDescent="0.2">
      <c r="D88" s="12"/>
      <c r="E88" s="13"/>
      <c r="F88" s="13"/>
      <c r="G88" s="19"/>
      <c r="H88" s="20"/>
      <c r="I88" s="20"/>
      <c r="J88" s="19"/>
      <c r="K88" s="20"/>
      <c r="L88" s="20"/>
      <c r="M88" s="19"/>
      <c r="N88" s="20"/>
      <c r="O88" s="20"/>
      <c r="P88" s="19"/>
      <c r="Q88" s="20"/>
      <c r="R88" s="20"/>
      <c r="S88" s="19"/>
      <c r="T88" s="20"/>
      <c r="U88" s="20"/>
      <c r="V88" s="19"/>
      <c r="W88" s="20"/>
      <c r="X88" s="20"/>
      <c r="Y88" s="19"/>
      <c r="Z88" s="20"/>
      <c r="AA88" s="20"/>
      <c r="AB88" s="19"/>
      <c r="AC88" s="20"/>
      <c r="AD88" s="20"/>
      <c r="AE88" s="19"/>
      <c r="AF88" s="20"/>
      <c r="AG88" s="20"/>
      <c r="AH88" s="19"/>
      <c r="AI88" s="20"/>
      <c r="AJ88" s="20"/>
      <c r="AK88" s="19"/>
      <c r="AL88" s="20"/>
      <c r="AM88" s="20"/>
      <c r="AN88" s="19"/>
      <c r="AO88" s="20"/>
      <c r="AP88" s="20"/>
    </row>
    <row r="89" spans="2:42" x14ac:dyDescent="0.2">
      <c r="D89" s="12"/>
      <c r="E89" s="13"/>
      <c r="F89" s="13"/>
      <c r="AN89" s="19"/>
      <c r="AO89" s="20"/>
      <c r="AP89" s="20"/>
    </row>
  </sheetData>
  <mergeCells count="13">
    <mergeCell ref="AN2:AP2"/>
    <mergeCell ref="V2:X2"/>
    <mergeCell ref="Y2:AA2"/>
    <mergeCell ref="AB2:AD2"/>
    <mergeCell ref="AE2:AG2"/>
    <mergeCell ref="AH2:AJ2"/>
    <mergeCell ref="AK2:AM2"/>
    <mergeCell ref="D2:F2"/>
    <mergeCell ref="G2:I2"/>
    <mergeCell ref="J2:L2"/>
    <mergeCell ref="M2:O2"/>
    <mergeCell ref="P2:R2"/>
    <mergeCell ref="S2:U2"/>
  </mergeCells>
  <phoneticPr fontId="4" type="noConversion"/>
  <pageMargins left="0.25" right="0.25" top="0.75" bottom="0.75" header="0.3" footer="0.3"/>
  <pageSetup scale="2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0FBD8-059A-2140-B4D5-0B4D24BB2BFF}">
  <dimension ref="A1:Q47"/>
  <sheetViews>
    <sheetView workbookViewId="0">
      <selection activeCell="S25" sqref="S25"/>
    </sheetView>
  </sheetViews>
  <sheetFormatPr baseColWidth="10" defaultRowHeight="16" x14ac:dyDescent="0.2"/>
  <cols>
    <col min="1" max="1" width="5" customWidth="1"/>
    <col min="3" max="3" width="20" customWidth="1"/>
    <col min="16" max="16" width="11.5" bestFit="1" customWidth="1"/>
  </cols>
  <sheetData>
    <row r="1" spans="1:17" ht="29" x14ac:dyDescent="0.35">
      <c r="A1" s="39" t="s">
        <v>97</v>
      </c>
      <c r="B1" s="40"/>
      <c r="C1" s="40"/>
      <c r="D1" s="41"/>
      <c r="E1" s="41"/>
      <c r="F1" s="42" t="s">
        <v>120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3"/>
    </row>
    <row r="2" spans="1:17" x14ac:dyDescent="0.2">
      <c r="A2" s="44"/>
      <c r="B2" s="20"/>
      <c r="C2" s="20"/>
      <c r="D2" s="20"/>
      <c r="E2" s="25"/>
      <c r="F2" s="38" t="s">
        <v>121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45"/>
    </row>
    <row r="3" spans="1:17" x14ac:dyDescent="0.2">
      <c r="A3" s="44"/>
      <c r="B3" s="46" t="s">
        <v>107</v>
      </c>
      <c r="C3" s="20"/>
      <c r="D3" s="9"/>
      <c r="E3" s="10"/>
      <c r="F3" s="10"/>
      <c r="G3" s="20"/>
      <c r="H3" s="20"/>
      <c r="I3" s="20"/>
      <c r="J3" s="20"/>
      <c r="K3" s="20"/>
      <c r="L3" s="20"/>
      <c r="M3" s="20"/>
      <c r="N3" s="20"/>
      <c r="O3" s="20"/>
      <c r="P3" s="10" t="s">
        <v>93</v>
      </c>
      <c r="Q3" s="45"/>
    </row>
    <row r="4" spans="1:17" x14ac:dyDescent="0.2">
      <c r="A4" s="44"/>
      <c r="B4" s="2"/>
      <c r="C4" s="15" t="s">
        <v>108</v>
      </c>
      <c r="D4" s="26" t="s">
        <v>81</v>
      </c>
      <c r="E4" s="26" t="s">
        <v>82</v>
      </c>
      <c r="F4" s="26" t="s">
        <v>83</v>
      </c>
      <c r="G4" s="26" t="s">
        <v>84</v>
      </c>
      <c r="H4" s="26" t="s">
        <v>85</v>
      </c>
      <c r="I4" s="26" t="s">
        <v>86</v>
      </c>
      <c r="J4" s="26" t="s">
        <v>87</v>
      </c>
      <c r="K4" s="26" t="s">
        <v>88</v>
      </c>
      <c r="L4" s="26" t="s">
        <v>89</v>
      </c>
      <c r="M4" s="26" t="s">
        <v>90</v>
      </c>
      <c r="N4" s="26" t="s">
        <v>91</v>
      </c>
      <c r="O4" s="26" t="s">
        <v>92</v>
      </c>
      <c r="P4" s="31" t="s">
        <v>94</v>
      </c>
      <c r="Q4" s="45"/>
    </row>
    <row r="5" spans="1:17" x14ac:dyDescent="0.2">
      <c r="A5" s="44"/>
      <c r="B5" s="46" t="s">
        <v>98</v>
      </c>
      <c r="C5" s="2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9"/>
      <c r="Q5" s="45"/>
    </row>
    <row r="6" spans="1:17" x14ac:dyDescent="0.2">
      <c r="A6" s="44"/>
      <c r="B6" s="46"/>
      <c r="C6" s="20" t="s">
        <v>99</v>
      </c>
      <c r="D6" s="22">
        <v>1000</v>
      </c>
      <c r="E6" s="22">
        <v>1000</v>
      </c>
      <c r="F6" s="22">
        <v>1000</v>
      </c>
      <c r="G6" s="22">
        <v>1000</v>
      </c>
      <c r="H6" s="22">
        <v>1000</v>
      </c>
      <c r="I6" s="22">
        <v>1000</v>
      </c>
      <c r="J6" s="22">
        <v>1000</v>
      </c>
      <c r="K6" s="22">
        <v>1000</v>
      </c>
      <c r="L6" s="22">
        <v>1000</v>
      </c>
      <c r="M6" s="22">
        <v>1000</v>
      </c>
      <c r="N6" s="22">
        <v>1000</v>
      </c>
      <c r="O6" s="22">
        <v>1000</v>
      </c>
      <c r="P6" s="19"/>
      <c r="Q6" s="45"/>
    </row>
    <row r="7" spans="1:17" x14ac:dyDescent="0.2">
      <c r="A7" s="44"/>
      <c r="B7" s="46"/>
      <c r="C7" s="20" t="s">
        <v>100</v>
      </c>
      <c r="D7" s="22">
        <v>185</v>
      </c>
      <c r="E7" s="22">
        <v>185</v>
      </c>
      <c r="F7" s="22">
        <v>185</v>
      </c>
      <c r="G7" s="22">
        <v>185</v>
      </c>
      <c r="H7" s="22">
        <v>185</v>
      </c>
      <c r="I7" s="22">
        <v>185</v>
      </c>
      <c r="J7" s="22">
        <v>185</v>
      </c>
      <c r="K7" s="22">
        <v>185</v>
      </c>
      <c r="L7" s="22">
        <v>185</v>
      </c>
      <c r="M7" s="22">
        <v>185</v>
      </c>
      <c r="N7" s="22">
        <v>185</v>
      </c>
      <c r="O7" s="22">
        <v>185</v>
      </c>
      <c r="P7" s="19"/>
      <c r="Q7" s="45"/>
    </row>
    <row r="8" spans="1:17" x14ac:dyDescent="0.2">
      <c r="A8" s="44"/>
      <c r="B8" s="20"/>
      <c r="C8" s="20" t="s">
        <v>101</v>
      </c>
      <c r="D8" s="22">
        <v>62</v>
      </c>
      <c r="E8" s="22">
        <v>62</v>
      </c>
      <c r="F8" s="22">
        <v>62</v>
      </c>
      <c r="G8" s="22">
        <v>62</v>
      </c>
      <c r="H8" s="22">
        <v>62</v>
      </c>
      <c r="I8" s="22">
        <v>62</v>
      </c>
      <c r="J8" s="22">
        <v>62</v>
      </c>
      <c r="K8" s="22">
        <v>62</v>
      </c>
      <c r="L8" s="22">
        <v>62</v>
      </c>
      <c r="M8" s="22">
        <v>62</v>
      </c>
      <c r="N8" s="22">
        <v>62</v>
      </c>
      <c r="O8" s="22">
        <v>62</v>
      </c>
      <c r="P8" s="19"/>
      <c r="Q8" s="45"/>
    </row>
    <row r="9" spans="1:17" x14ac:dyDescent="0.2">
      <c r="A9" s="44"/>
      <c r="B9" s="20"/>
      <c r="C9" s="20" t="s">
        <v>102</v>
      </c>
      <c r="D9" s="22">
        <v>14.5</v>
      </c>
      <c r="E9" s="22">
        <v>14.5</v>
      </c>
      <c r="F9" s="22">
        <v>14.5</v>
      </c>
      <c r="G9" s="22">
        <v>14.5</v>
      </c>
      <c r="H9" s="22">
        <v>14.5</v>
      </c>
      <c r="I9" s="22">
        <v>14.5</v>
      </c>
      <c r="J9" s="22">
        <v>14.5</v>
      </c>
      <c r="K9" s="22">
        <v>14.5</v>
      </c>
      <c r="L9" s="22">
        <v>14.5</v>
      </c>
      <c r="M9" s="22">
        <v>14.5</v>
      </c>
      <c r="N9" s="22">
        <v>14.5</v>
      </c>
      <c r="O9" s="22">
        <v>14.5</v>
      </c>
      <c r="P9" s="19"/>
      <c r="Q9" s="45"/>
    </row>
    <row r="10" spans="1:17" x14ac:dyDescent="0.2">
      <c r="A10" s="44"/>
      <c r="B10" s="20"/>
      <c r="C10" s="20" t="s">
        <v>103</v>
      </c>
      <c r="D10" s="22">
        <v>54.199999999999996</v>
      </c>
      <c r="E10" s="22">
        <v>54.199999999999996</v>
      </c>
      <c r="F10" s="22">
        <v>54.199999999999996</v>
      </c>
      <c r="G10" s="22">
        <v>54.199999999999996</v>
      </c>
      <c r="H10" s="22">
        <v>54.199999999999996</v>
      </c>
      <c r="I10" s="22">
        <v>54.199999999999996</v>
      </c>
      <c r="J10" s="22">
        <v>54.199999999999996</v>
      </c>
      <c r="K10" s="22">
        <v>54.199999999999996</v>
      </c>
      <c r="L10" s="22">
        <v>54.199999999999996</v>
      </c>
      <c r="M10" s="22">
        <v>54.199999999999996</v>
      </c>
      <c r="N10" s="22">
        <v>54.199999999999996</v>
      </c>
      <c r="O10" s="22">
        <v>54.199999999999996</v>
      </c>
      <c r="P10" s="19"/>
      <c r="Q10" s="45"/>
    </row>
    <row r="11" spans="1:17" x14ac:dyDescent="0.2">
      <c r="A11" s="44"/>
      <c r="B11" s="20"/>
      <c r="C11" s="20" t="s">
        <v>104</v>
      </c>
      <c r="D11" s="22">
        <v>11.028980405960343</v>
      </c>
      <c r="E11" s="22">
        <v>11.028980405960343</v>
      </c>
      <c r="F11" s="22">
        <v>11.028980405960343</v>
      </c>
      <c r="G11" s="22">
        <v>11.028980405960343</v>
      </c>
      <c r="H11" s="22">
        <v>11.028980405960343</v>
      </c>
      <c r="I11" s="22">
        <v>11.028980405960343</v>
      </c>
      <c r="J11" s="22">
        <v>11.028980405960343</v>
      </c>
      <c r="K11" s="22">
        <v>11.028980405960343</v>
      </c>
      <c r="L11" s="22">
        <v>11.028980405960343</v>
      </c>
      <c r="M11" s="22">
        <v>11.028980405960343</v>
      </c>
      <c r="N11" s="22">
        <v>11.028980405960343</v>
      </c>
      <c r="O11" s="22">
        <v>11.028980405960343</v>
      </c>
      <c r="P11" s="19"/>
      <c r="Q11" s="45"/>
    </row>
    <row r="12" spans="1:17" x14ac:dyDescent="0.2">
      <c r="A12" s="44"/>
      <c r="B12" s="20"/>
      <c r="C12" s="46" t="s">
        <v>105</v>
      </c>
      <c r="D12" s="28">
        <v>673.27101959403956</v>
      </c>
      <c r="E12" s="28">
        <v>673.27101959403956</v>
      </c>
      <c r="F12" s="28">
        <v>673.27101959403956</v>
      </c>
      <c r="G12" s="28">
        <v>673.27101959403956</v>
      </c>
      <c r="H12" s="28">
        <v>673.27101959403956</v>
      </c>
      <c r="I12" s="28">
        <v>673.27101959403956</v>
      </c>
      <c r="J12" s="28">
        <v>673.27101959403956</v>
      </c>
      <c r="K12" s="28">
        <v>673.27101959403956</v>
      </c>
      <c r="L12" s="28">
        <v>673.27101959403956</v>
      </c>
      <c r="M12" s="28">
        <v>673.27101959403956</v>
      </c>
      <c r="N12" s="28">
        <v>673.27101959403956</v>
      </c>
      <c r="O12" s="28">
        <v>673.27101959403956</v>
      </c>
      <c r="P12" s="19"/>
      <c r="Q12" s="45"/>
    </row>
    <row r="13" spans="1:17" x14ac:dyDescent="0.2">
      <c r="A13" s="44"/>
      <c r="B13" s="46" t="s">
        <v>106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5"/>
    </row>
    <row r="14" spans="1:17" x14ac:dyDescent="0.2">
      <c r="A14" s="44"/>
      <c r="B14" s="20"/>
      <c r="C14" s="20" t="s">
        <v>99</v>
      </c>
      <c r="D14" s="29">
        <v>1000</v>
      </c>
      <c r="E14" s="29">
        <v>1000</v>
      </c>
      <c r="F14" s="29">
        <v>1000</v>
      </c>
      <c r="G14" s="29">
        <v>1000</v>
      </c>
      <c r="H14" s="29">
        <v>1000</v>
      </c>
      <c r="I14" s="29">
        <v>1000</v>
      </c>
      <c r="J14" s="29">
        <v>1000</v>
      </c>
      <c r="K14" s="29">
        <v>1000</v>
      </c>
      <c r="L14" s="29">
        <v>1000</v>
      </c>
      <c r="M14" s="29">
        <v>1000</v>
      </c>
      <c r="N14" s="29">
        <v>1000</v>
      </c>
      <c r="O14" s="29">
        <v>1000</v>
      </c>
      <c r="P14" s="19"/>
      <c r="Q14" s="45"/>
    </row>
    <row r="15" spans="1:17" x14ac:dyDescent="0.2">
      <c r="A15" s="44"/>
      <c r="B15" s="20"/>
      <c r="C15" s="20" t="s">
        <v>100</v>
      </c>
      <c r="D15" s="29">
        <v>185</v>
      </c>
      <c r="E15" s="29">
        <v>185</v>
      </c>
      <c r="F15" s="29">
        <v>185</v>
      </c>
      <c r="G15" s="29">
        <v>185</v>
      </c>
      <c r="H15" s="29">
        <v>185</v>
      </c>
      <c r="I15" s="29">
        <v>185</v>
      </c>
      <c r="J15" s="29">
        <v>185</v>
      </c>
      <c r="K15" s="29">
        <v>185</v>
      </c>
      <c r="L15" s="29">
        <v>185</v>
      </c>
      <c r="M15" s="29">
        <v>185</v>
      </c>
      <c r="N15" s="29">
        <v>185</v>
      </c>
      <c r="O15" s="29">
        <v>185</v>
      </c>
      <c r="P15" s="19"/>
      <c r="Q15" s="45"/>
    </row>
    <row r="16" spans="1:17" x14ac:dyDescent="0.2">
      <c r="A16" s="44"/>
      <c r="B16" s="20"/>
      <c r="C16" s="20" t="s">
        <v>101</v>
      </c>
      <c r="D16" s="29">
        <v>62</v>
      </c>
      <c r="E16" s="29">
        <v>62</v>
      </c>
      <c r="F16" s="29">
        <v>62</v>
      </c>
      <c r="G16" s="29">
        <v>62</v>
      </c>
      <c r="H16" s="29">
        <v>62</v>
      </c>
      <c r="I16" s="29">
        <v>62</v>
      </c>
      <c r="J16" s="29">
        <v>62</v>
      </c>
      <c r="K16" s="29">
        <v>62</v>
      </c>
      <c r="L16" s="29">
        <v>62</v>
      </c>
      <c r="M16" s="29">
        <v>62</v>
      </c>
      <c r="N16" s="29">
        <v>62</v>
      </c>
      <c r="O16" s="29">
        <v>62</v>
      </c>
      <c r="P16" s="19"/>
      <c r="Q16" s="45"/>
    </row>
    <row r="17" spans="1:17" x14ac:dyDescent="0.2">
      <c r="A17" s="44"/>
      <c r="B17" s="20"/>
      <c r="C17" s="20" t="s">
        <v>102</v>
      </c>
      <c r="D17" s="29">
        <v>14.5</v>
      </c>
      <c r="E17" s="29">
        <v>14.5</v>
      </c>
      <c r="F17" s="29">
        <v>14.5</v>
      </c>
      <c r="G17" s="29">
        <v>14.5</v>
      </c>
      <c r="H17" s="29">
        <v>14.5</v>
      </c>
      <c r="I17" s="29">
        <v>14.5</v>
      </c>
      <c r="J17" s="29">
        <v>14.5</v>
      </c>
      <c r="K17" s="29">
        <v>14.5</v>
      </c>
      <c r="L17" s="29">
        <v>14.5</v>
      </c>
      <c r="M17" s="29">
        <v>14.5</v>
      </c>
      <c r="N17" s="29">
        <v>14.5</v>
      </c>
      <c r="O17" s="29">
        <v>14.5</v>
      </c>
      <c r="P17" s="19"/>
      <c r="Q17" s="45"/>
    </row>
    <row r="18" spans="1:17" x14ac:dyDescent="0.2">
      <c r="A18" s="44"/>
      <c r="B18" s="20"/>
      <c r="C18" s="20" t="s">
        <v>103</v>
      </c>
      <c r="D18" s="29">
        <v>54.199999999999996</v>
      </c>
      <c r="E18" s="29">
        <v>54.199999999999996</v>
      </c>
      <c r="F18" s="29">
        <v>54.199999999999996</v>
      </c>
      <c r="G18" s="29">
        <v>54.199999999999996</v>
      </c>
      <c r="H18" s="29">
        <v>54.199999999999996</v>
      </c>
      <c r="I18" s="29">
        <v>54.199999999999996</v>
      </c>
      <c r="J18" s="29">
        <v>54.199999999999996</v>
      </c>
      <c r="K18" s="29">
        <v>54.199999999999996</v>
      </c>
      <c r="L18" s="29">
        <v>54.199999999999996</v>
      </c>
      <c r="M18" s="29">
        <v>54.199999999999996</v>
      </c>
      <c r="N18" s="29">
        <v>54.199999999999996</v>
      </c>
      <c r="O18" s="29">
        <v>54.199999999999996</v>
      </c>
      <c r="P18" s="19"/>
      <c r="Q18" s="45"/>
    </row>
    <row r="19" spans="1:17" x14ac:dyDescent="0.2">
      <c r="A19" s="44"/>
      <c r="B19" s="20"/>
      <c r="C19" s="20" t="s">
        <v>104</v>
      </c>
      <c r="D19" s="29">
        <v>11.028980405960343</v>
      </c>
      <c r="E19" s="29">
        <v>11.028980405960343</v>
      </c>
      <c r="F19" s="29">
        <v>11.028980405960343</v>
      </c>
      <c r="G19" s="29">
        <v>11.028980405960343</v>
      </c>
      <c r="H19" s="29">
        <v>11.028980405960343</v>
      </c>
      <c r="I19" s="29">
        <v>11.028980405960343</v>
      </c>
      <c r="J19" s="29">
        <v>11.028980405960343</v>
      </c>
      <c r="K19" s="29">
        <v>11.028980405960343</v>
      </c>
      <c r="L19" s="29">
        <v>11.028980405960343</v>
      </c>
      <c r="M19" s="29">
        <v>11.028980405960343</v>
      </c>
      <c r="N19" s="29">
        <v>11.028980405960343</v>
      </c>
      <c r="O19" s="29">
        <v>11.028980405960343</v>
      </c>
      <c r="P19" s="19"/>
      <c r="Q19" s="45"/>
    </row>
    <row r="20" spans="1:17" x14ac:dyDescent="0.2">
      <c r="A20" s="44"/>
      <c r="B20" s="20"/>
      <c r="C20" s="46" t="s">
        <v>105</v>
      </c>
      <c r="D20" s="29">
        <v>673.27101959403956</v>
      </c>
      <c r="E20" s="29">
        <v>673.27101959403956</v>
      </c>
      <c r="F20" s="29">
        <v>673.27101959403956</v>
      </c>
      <c r="G20" s="29">
        <v>673.27101959403956</v>
      </c>
      <c r="H20" s="29">
        <v>673.27101959403956</v>
      </c>
      <c r="I20" s="29">
        <v>673.27101959403956</v>
      </c>
      <c r="J20" s="29">
        <v>673.27101959403956</v>
      </c>
      <c r="K20" s="29">
        <v>673.27101959403956</v>
      </c>
      <c r="L20" s="29">
        <v>673.27101959403956</v>
      </c>
      <c r="M20" s="29">
        <v>673.27101959403956</v>
      </c>
      <c r="N20" s="29">
        <v>673.27101959403956</v>
      </c>
      <c r="O20" s="29">
        <v>673.27101959403956</v>
      </c>
      <c r="P20" s="19"/>
      <c r="Q20" s="45"/>
    </row>
    <row r="21" spans="1:17" x14ac:dyDescent="0.2">
      <c r="A21" s="44"/>
      <c r="B21" s="46" t="s">
        <v>109</v>
      </c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5"/>
    </row>
    <row r="22" spans="1:17" x14ac:dyDescent="0.2">
      <c r="A22" s="44"/>
      <c r="B22" s="20"/>
      <c r="C22" s="20" t="s">
        <v>99</v>
      </c>
      <c r="D22" s="29">
        <v>1000</v>
      </c>
      <c r="E22" s="29">
        <v>1000</v>
      </c>
      <c r="F22" s="29">
        <v>1000</v>
      </c>
      <c r="G22" s="29">
        <v>1000</v>
      </c>
      <c r="H22" s="29">
        <v>1000</v>
      </c>
      <c r="I22" s="29">
        <v>1000</v>
      </c>
      <c r="J22" s="29">
        <v>1000</v>
      </c>
      <c r="K22" s="29">
        <v>1000</v>
      </c>
      <c r="L22" s="29">
        <v>1000</v>
      </c>
      <c r="M22" s="29">
        <v>1000</v>
      </c>
      <c r="N22" s="29">
        <v>1000</v>
      </c>
      <c r="O22" s="29">
        <v>1000</v>
      </c>
      <c r="P22" s="19"/>
      <c r="Q22" s="45"/>
    </row>
    <row r="23" spans="1:17" x14ac:dyDescent="0.2">
      <c r="A23" s="44"/>
      <c r="B23" s="20"/>
      <c r="C23" s="20" t="s">
        <v>100</v>
      </c>
      <c r="D23" s="29">
        <v>185</v>
      </c>
      <c r="E23" s="29">
        <v>185</v>
      </c>
      <c r="F23" s="29">
        <v>185</v>
      </c>
      <c r="G23" s="29">
        <v>185</v>
      </c>
      <c r="H23" s="29">
        <v>185</v>
      </c>
      <c r="I23" s="29">
        <v>185</v>
      </c>
      <c r="J23" s="29">
        <v>185</v>
      </c>
      <c r="K23" s="29">
        <v>185</v>
      </c>
      <c r="L23" s="29">
        <v>185</v>
      </c>
      <c r="M23" s="29">
        <v>185</v>
      </c>
      <c r="N23" s="29">
        <v>185</v>
      </c>
      <c r="O23" s="29">
        <v>185</v>
      </c>
      <c r="P23" s="19"/>
      <c r="Q23" s="45"/>
    </row>
    <row r="24" spans="1:17" x14ac:dyDescent="0.2">
      <c r="A24" s="44"/>
      <c r="B24" s="20"/>
      <c r="C24" s="20" t="s">
        <v>101</v>
      </c>
      <c r="D24" s="29">
        <v>62</v>
      </c>
      <c r="E24" s="29">
        <v>62</v>
      </c>
      <c r="F24" s="29">
        <v>62</v>
      </c>
      <c r="G24" s="29">
        <v>62</v>
      </c>
      <c r="H24" s="29">
        <v>62</v>
      </c>
      <c r="I24" s="29">
        <v>62</v>
      </c>
      <c r="J24" s="29">
        <v>62</v>
      </c>
      <c r="K24" s="29">
        <v>62</v>
      </c>
      <c r="L24" s="29">
        <v>62</v>
      </c>
      <c r="M24" s="29">
        <v>62</v>
      </c>
      <c r="N24" s="29">
        <v>62</v>
      </c>
      <c r="O24" s="29">
        <v>62</v>
      </c>
      <c r="P24" s="19"/>
      <c r="Q24" s="45"/>
    </row>
    <row r="25" spans="1:17" x14ac:dyDescent="0.2">
      <c r="A25" s="44"/>
      <c r="B25" s="20"/>
      <c r="C25" s="20" t="s">
        <v>102</v>
      </c>
      <c r="D25" s="29">
        <v>14.5</v>
      </c>
      <c r="E25" s="29">
        <v>14.5</v>
      </c>
      <c r="F25" s="29">
        <v>14.5</v>
      </c>
      <c r="G25" s="29">
        <v>14.5</v>
      </c>
      <c r="H25" s="29">
        <v>14.5</v>
      </c>
      <c r="I25" s="29">
        <v>14.5</v>
      </c>
      <c r="J25" s="29">
        <v>14.5</v>
      </c>
      <c r="K25" s="29">
        <v>14.5</v>
      </c>
      <c r="L25" s="29">
        <v>14.5</v>
      </c>
      <c r="M25" s="29">
        <v>14.5</v>
      </c>
      <c r="N25" s="29">
        <v>14.5</v>
      </c>
      <c r="O25" s="29">
        <v>14.5</v>
      </c>
      <c r="P25" s="19"/>
      <c r="Q25" s="45"/>
    </row>
    <row r="26" spans="1:17" x14ac:dyDescent="0.2">
      <c r="A26" s="44"/>
      <c r="B26" s="20"/>
      <c r="C26" s="20" t="s">
        <v>103</v>
      </c>
      <c r="D26" s="29">
        <v>54.199999999999996</v>
      </c>
      <c r="E26" s="29">
        <v>54.199999999999996</v>
      </c>
      <c r="F26" s="29">
        <v>54.199999999999996</v>
      </c>
      <c r="G26" s="29">
        <v>54.199999999999996</v>
      </c>
      <c r="H26" s="29">
        <v>54.199999999999996</v>
      </c>
      <c r="I26" s="29">
        <v>54.199999999999996</v>
      </c>
      <c r="J26" s="29">
        <v>54.199999999999996</v>
      </c>
      <c r="K26" s="29">
        <v>54.199999999999996</v>
      </c>
      <c r="L26" s="29">
        <v>54.199999999999996</v>
      </c>
      <c r="M26" s="29">
        <v>54.199999999999996</v>
      </c>
      <c r="N26" s="29">
        <v>54.199999999999996</v>
      </c>
      <c r="O26" s="29">
        <v>54.199999999999996</v>
      </c>
      <c r="P26" s="19"/>
      <c r="Q26" s="45"/>
    </row>
    <row r="27" spans="1:17" x14ac:dyDescent="0.2">
      <c r="A27" s="44"/>
      <c r="B27" s="20"/>
      <c r="C27" s="20" t="s">
        <v>104</v>
      </c>
      <c r="D27" s="29">
        <v>11.028980405960343</v>
      </c>
      <c r="E27" s="29">
        <v>11.028980405960343</v>
      </c>
      <c r="F27" s="29">
        <v>11.028980405960343</v>
      </c>
      <c r="G27" s="29">
        <v>11.028980405960343</v>
      </c>
      <c r="H27" s="29">
        <v>11.028980405960343</v>
      </c>
      <c r="I27" s="29">
        <v>11.028980405960343</v>
      </c>
      <c r="J27" s="29">
        <v>11.028980405960343</v>
      </c>
      <c r="K27" s="29">
        <v>11.028980405960343</v>
      </c>
      <c r="L27" s="29">
        <v>11.028980405960343</v>
      </c>
      <c r="M27" s="29">
        <v>11.028980405960343</v>
      </c>
      <c r="N27" s="29">
        <v>11.028980405960343</v>
      </c>
      <c r="O27" s="29">
        <v>11.028980405960343</v>
      </c>
      <c r="P27" s="19"/>
      <c r="Q27" s="45"/>
    </row>
    <row r="28" spans="1:17" x14ac:dyDescent="0.2">
      <c r="A28" s="44"/>
      <c r="B28" s="20"/>
      <c r="C28" s="46" t="s">
        <v>105</v>
      </c>
      <c r="D28" s="29">
        <v>673.27101959403956</v>
      </c>
      <c r="E28" s="29">
        <v>673.27101959403956</v>
      </c>
      <c r="F28" s="29">
        <v>673.27101959403956</v>
      </c>
      <c r="G28" s="29">
        <v>673.27101959403956</v>
      </c>
      <c r="H28" s="29">
        <v>673.27101959403956</v>
      </c>
      <c r="I28" s="29">
        <v>673.27101959403956</v>
      </c>
      <c r="J28" s="29">
        <v>673.27101959403956</v>
      </c>
      <c r="K28" s="29">
        <v>673.27101959403956</v>
      </c>
      <c r="L28" s="29">
        <v>673.27101959403956</v>
      </c>
      <c r="M28" s="29">
        <v>673.27101959403956</v>
      </c>
      <c r="N28" s="29">
        <v>673.27101959403956</v>
      </c>
      <c r="O28" s="29">
        <v>673.27101959403956</v>
      </c>
      <c r="P28" s="19"/>
      <c r="Q28" s="45"/>
    </row>
    <row r="29" spans="1:17" x14ac:dyDescent="0.2">
      <c r="A29" s="44"/>
      <c r="B29" s="46" t="s">
        <v>110</v>
      </c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5"/>
    </row>
    <row r="30" spans="1:17" x14ac:dyDescent="0.2">
      <c r="A30" s="44"/>
      <c r="B30" s="20"/>
      <c r="C30" s="20" t="s">
        <v>99</v>
      </c>
      <c r="D30" s="29">
        <v>1000</v>
      </c>
      <c r="E30" s="29">
        <v>1000</v>
      </c>
      <c r="F30" s="29">
        <v>1000</v>
      </c>
      <c r="G30" s="29">
        <v>1000</v>
      </c>
      <c r="H30" s="29">
        <v>1000</v>
      </c>
      <c r="I30" s="29">
        <v>1000</v>
      </c>
      <c r="J30" s="29">
        <v>1000</v>
      </c>
      <c r="K30" s="29">
        <v>1000</v>
      </c>
      <c r="L30" s="29">
        <v>1000</v>
      </c>
      <c r="M30" s="29">
        <v>1000</v>
      </c>
      <c r="N30" s="29">
        <v>1000</v>
      </c>
      <c r="O30" s="29">
        <v>1000</v>
      </c>
      <c r="P30" s="19"/>
      <c r="Q30" s="45"/>
    </row>
    <row r="31" spans="1:17" x14ac:dyDescent="0.2">
      <c r="A31" s="44"/>
      <c r="B31" s="20"/>
      <c r="C31" s="20" t="s">
        <v>100</v>
      </c>
      <c r="D31" s="29">
        <v>185</v>
      </c>
      <c r="E31" s="29">
        <v>185</v>
      </c>
      <c r="F31" s="29">
        <v>185</v>
      </c>
      <c r="G31" s="29">
        <v>185</v>
      </c>
      <c r="H31" s="29">
        <v>185</v>
      </c>
      <c r="I31" s="29">
        <v>185</v>
      </c>
      <c r="J31" s="29">
        <v>185</v>
      </c>
      <c r="K31" s="29">
        <v>185</v>
      </c>
      <c r="L31" s="29">
        <v>185</v>
      </c>
      <c r="M31" s="29">
        <v>185</v>
      </c>
      <c r="N31" s="29">
        <v>185</v>
      </c>
      <c r="O31" s="29">
        <v>185</v>
      </c>
      <c r="P31" s="19"/>
      <c r="Q31" s="45"/>
    </row>
    <row r="32" spans="1:17" x14ac:dyDescent="0.2">
      <c r="A32" s="44"/>
      <c r="B32" s="20"/>
      <c r="C32" s="20" t="s">
        <v>101</v>
      </c>
      <c r="D32" s="29">
        <v>62</v>
      </c>
      <c r="E32" s="29">
        <v>62</v>
      </c>
      <c r="F32" s="29">
        <v>62</v>
      </c>
      <c r="G32" s="29">
        <v>62</v>
      </c>
      <c r="H32" s="29">
        <v>62</v>
      </c>
      <c r="I32" s="29">
        <v>62</v>
      </c>
      <c r="J32" s="29">
        <v>62</v>
      </c>
      <c r="K32" s="29">
        <v>62</v>
      </c>
      <c r="L32" s="29">
        <v>62</v>
      </c>
      <c r="M32" s="29">
        <v>62</v>
      </c>
      <c r="N32" s="29">
        <v>62</v>
      </c>
      <c r="O32" s="29">
        <v>62</v>
      </c>
      <c r="P32" s="19"/>
      <c r="Q32" s="45"/>
    </row>
    <row r="33" spans="1:17" x14ac:dyDescent="0.2">
      <c r="A33" s="44"/>
      <c r="B33" s="20"/>
      <c r="C33" s="20" t="s">
        <v>102</v>
      </c>
      <c r="D33" s="29">
        <v>14.5</v>
      </c>
      <c r="E33" s="29">
        <v>14.5</v>
      </c>
      <c r="F33" s="29">
        <v>14.5</v>
      </c>
      <c r="G33" s="29">
        <v>14.5</v>
      </c>
      <c r="H33" s="29">
        <v>14.5</v>
      </c>
      <c r="I33" s="29">
        <v>14.5</v>
      </c>
      <c r="J33" s="29">
        <v>14.5</v>
      </c>
      <c r="K33" s="29">
        <v>14.5</v>
      </c>
      <c r="L33" s="29">
        <v>14.5</v>
      </c>
      <c r="M33" s="29">
        <v>14.5</v>
      </c>
      <c r="N33" s="29">
        <v>14.5</v>
      </c>
      <c r="O33" s="29">
        <v>14.5</v>
      </c>
      <c r="P33" s="19"/>
      <c r="Q33" s="45"/>
    </row>
    <row r="34" spans="1:17" x14ac:dyDescent="0.2">
      <c r="A34" s="44"/>
      <c r="B34" s="20"/>
      <c r="C34" s="20" t="s">
        <v>103</v>
      </c>
      <c r="D34" s="29">
        <v>54.199999999999996</v>
      </c>
      <c r="E34" s="29">
        <v>54.199999999999996</v>
      </c>
      <c r="F34" s="29">
        <v>54.199999999999996</v>
      </c>
      <c r="G34" s="29">
        <v>54.199999999999996</v>
      </c>
      <c r="H34" s="29">
        <v>54.199999999999996</v>
      </c>
      <c r="I34" s="29">
        <v>54.199999999999996</v>
      </c>
      <c r="J34" s="29">
        <v>54.199999999999996</v>
      </c>
      <c r="K34" s="29">
        <v>54.199999999999996</v>
      </c>
      <c r="L34" s="29">
        <v>54.199999999999996</v>
      </c>
      <c r="M34" s="29">
        <v>54.199999999999996</v>
      </c>
      <c r="N34" s="29">
        <v>54.199999999999996</v>
      </c>
      <c r="O34" s="29">
        <v>54.199999999999996</v>
      </c>
      <c r="P34" s="19"/>
      <c r="Q34" s="45"/>
    </row>
    <row r="35" spans="1:17" x14ac:dyDescent="0.2">
      <c r="A35" s="44"/>
      <c r="B35" s="20"/>
      <c r="C35" s="20" t="s">
        <v>104</v>
      </c>
      <c r="D35" s="29">
        <v>11.028980405960343</v>
      </c>
      <c r="E35" s="29">
        <v>11.028980405960343</v>
      </c>
      <c r="F35" s="29">
        <v>11.028980405960343</v>
      </c>
      <c r="G35" s="29">
        <v>11.028980405960343</v>
      </c>
      <c r="H35" s="29">
        <v>11.028980405960343</v>
      </c>
      <c r="I35" s="29">
        <v>11.028980405960343</v>
      </c>
      <c r="J35" s="29">
        <v>11.028980405960343</v>
      </c>
      <c r="K35" s="29">
        <v>11.028980405960343</v>
      </c>
      <c r="L35" s="29">
        <v>11.028980405960343</v>
      </c>
      <c r="M35" s="29">
        <v>11.028980405960343</v>
      </c>
      <c r="N35" s="29">
        <v>11.028980405960343</v>
      </c>
      <c r="O35" s="29">
        <v>11.028980405960343</v>
      </c>
      <c r="P35" s="19"/>
      <c r="Q35" s="45"/>
    </row>
    <row r="36" spans="1:17" x14ac:dyDescent="0.2">
      <c r="A36" s="44"/>
      <c r="B36" s="20"/>
      <c r="C36" s="46" t="s">
        <v>105</v>
      </c>
      <c r="D36" s="29">
        <v>673.27101959403956</v>
      </c>
      <c r="E36" s="29">
        <v>673.27101959403956</v>
      </c>
      <c r="F36" s="29">
        <v>673.27101959403956</v>
      </c>
      <c r="G36" s="29">
        <v>673.27101959403956</v>
      </c>
      <c r="H36" s="29">
        <v>673.27101959403956</v>
      </c>
      <c r="I36" s="29">
        <v>673.27101959403956</v>
      </c>
      <c r="J36" s="29">
        <v>673.27101959403956</v>
      </c>
      <c r="K36" s="29">
        <v>673.27101959403956</v>
      </c>
      <c r="L36" s="29">
        <v>673.27101959403956</v>
      </c>
      <c r="M36" s="29">
        <v>673.27101959403956</v>
      </c>
      <c r="N36" s="29">
        <v>673.27101959403956</v>
      </c>
      <c r="O36" s="29">
        <v>673.27101959403956</v>
      </c>
      <c r="P36" s="19"/>
      <c r="Q36" s="45"/>
    </row>
    <row r="37" spans="1:17" x14ac:dyDescent="0.2">
      <c r="A37" s="44"/>
      <c r="B37" s="46" t="s">
        <v>111</v>
      </c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5"/>
    </row>
    <row r="38" spans="1:17" x14ac:dyDescent="0.2">
      <c r="A38" s="44"/>
      <c r="B38" s="20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5"/>
    </row>
    <row r="39" spans="1:17" x14ac:dyDescent="0.2">
      <c r="A39" s="44"/>
      <c r="B39" s="46" t="s">
        <v>112</v>
      </c>
      <c r="C39" s="20"/>
      <c r="D39" s="3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9"/>
      <c r="Q39" s="45"/>
    </row>
    <row r="40" spans="1:17" x14ac:dyDescent="0.2">
      <c r="A40" s="44"/>
      <c r="B40" s="20"/>
      <c r="C40" s="20" t="s">
        <v>114</v>
      </c>
      <c r="D40" s="28">
        <f t="shared" ref="D40:E45" si="0">D30+D22+D14+D6</f>
        <v>4000</v>
      </c>
      <c r="E40" s="28">
        <f t="shared" si="0"/>
        <v>4000</v>
      </c>
      <c r="F40" s="28">
        <f t="shared" ref="F40:O40" si="1">F30+F22+F14+F6</f>
        <v>4000</v>
      </c>
      <c r="G40" s="28">
        <f t="shared" si="1"/>
        <v>4000</v>
      </c>
      <c r="H40" s="28">
        <f t="shared" si="1"/>
        <v>4000</v>
      </c>
      <c r="I40" s="28">
        <f t="shared" si="1"/>
        <v>4000</v>
      </c>
      <c r="J40" s="28">
        <f t="shared" si="1"/>
        <v>4000</v>
      </c>
      <c r="K40" s="28">
        <f t="shared" si="1"/>
        <v>4000</v>
      </c>
      <c r="L40" s="28">
        <f t="shared" si="1"/>
        <v>4000</v>
      </c>
      <c r="M40" s="28">
        <f t="shared" si="1"/>
        <v>4000</v>
      </c>
      <c r="N40" s="28">
        <f t="shared" si="1"/>
        <v>4000</v>
      </c>
      <c r="O40" s="28">
        <f t="shared" si="1"/>
        <v>4000</v>
      </c>
      <c r="P40" s="32">
        <f>SUM(D40:O40)</f>
        <v>48000</v>
      </c>
      <c r="Q40" s="45"/>
    </row>
    <row r="41" spans="1:17" x14ac:dyDescent="0.2">
      <c r="A41" s="44"/>
      <c r="B41" s="20"/>
      <c r="C41" s="20" t="s">
        <v>100</v>
      </c>
      <c r="D41" s="28">
        <f t="shared" si="0"/>
        <v>740</v>
      </c>
      <c r="E41" s="28">
        <f t="shared" si="0"/>
        <v>740</v>
      </c>
      <c r="F41" s="28">
        <f t="shared" ref="F41:O41" si="2">F31+F23+F15+F7</f>
        <v>740</v>
      </c>
      <c r="G41" s="28">
        <f t="shared" si="2"/>
        <v>740</v>
      </c>
      <c r="H41" s="28">
        <f t="shared" si="2"/>
        <v>740</v>
      </c>
      <c r="I41" s="28">
        <f t="shared" si="2"/>
        <v>740</v>
      </c>
      <c r="J41" s="28">
        <f t="shared" si="2"/>
        <v>740</v>
      </c>
      <c r="K41" s="28">
        <f t="shared" si="2"/>
        <v>740</v>
      </c>
      <c r="L41" s="28">
        <f t="shared" si="2"/>
        <v>740</v>
      </c>
      <c r="M41" s="28">
        <f t="shared" si="2"/>
        <v>740</v>
      </c>
      <c r="N41" s="28">
        <f t="shared" si="2"/>
        <v>740</v>
      </c>
      <c r="O41" s="28">
        <f t="shared" si="2"/>
        <v>740</v>
      </c>
      <c r="P41" s="32">
        <f t="shared" ref="P41:P46" si="3">SUM(D41:O41)</f>
        <v>8880</v>
      </c>
      <c r="Q41" s="45"/>
    </row>
    <row r="42" spans="1:17" x14ac:dyDescent="0.2">
      <c r="A42" s="44"/>
      <c r="B42" s="20"/>
      <c r="C42" s="20" t="s">
        <v>101</v>
      </c>
      <c r="D42" s="28">
        <f t="shared" si="0"/>
        <v>248</v>
      </c>
      <c r="E42" s="28">
        <f t="shared" si="0"/>
        <v>248</v>
      </c>
      <c r="F42" s="28">
        <f t="shared" ref="F42:O42" si="4">F32+F24+F16+F8</f>
        <v>248</v>
      </c>
      <c r="G42" s="28">
        <f t="shared" si="4"/>
        <v>248</v>
      </c>
      <c r="H42" s="28">
        <f t="shared" si="4"/>
        <v>248</v>
      </c>
      <c r="I42" s="28">
        <f t="shared" si="4"/>
        <v>248</v>
      </c>
      <c r="J42" s="28">
        <f t="shared" si="4"/>
        <v>248</v>
      </c>
      <c r="K42" s="28">
        <f t="shared" si="4"/>
        <v>248</v>
      </c>
      <c r="L42" s="28">
        <f t="shared" si="4"/>
        <v>248</v>
      </c>
      <c r="M42" s="28">
        <f t="shared" si="4"/>
        <v>248</v>
      </c>
      <c r="N42" s="28">
        <f t="shared" si="4"/>
        <v>248</v>
      </c>
      <c r="O42" s="28">
        <f t="shared" si="4"/>
        <v>248</v>
      </c>
      <c r="P42" s="32">
        <f t="shared" si="3"/>
        <v>2976</v>
      </c>
      <c r="Q42" s="45"/>
    </row>
    <row r="43" spans="1:17" x14ac:dyDescent="0.2">
      <c r="A43" s="44"/>
      <c r="B43" s="20"/>
      <c r="C43" s="20" t="s">
        <v>102</v>
      </c>
      <c r="D43" s="28">
        <f t="shared" si="0"/>
        <v>58</v>
      </c>
      <c r="E43" s="28">
        <f t="shared" si="0"/>
        <v>58</v>
      </c>
      <c r="F43" s="28">
        <f t="shared" ref="F43:O43" si="5">F33+F25+F17+F9</f>
        <v>58</v>
      </c>
      <c r="G43" s="28">
        <f t="shared" si="5"/>
        <v>58</v>
      </c>
      <c r="H43" s="28">
        <f t="shared" si="5"/>
        <v>58</v>
      </c>
      <c r="I43" s="28">
        <f t="shared" si="5"/>
        <v>58</v>
      </c>
      <c r="J43" s="28">
        <f t="shared" si="5"/>
        <v>58</v>
      </c>
      <c r="K43" s="28">
        <f t="shared" si="5"/>
        <v>58</v>
      </c>
      <c r="L43" s="28">
        <f t="shared" si="5"/>
        <v>58</v>
      </c>
      <c r="M43" s="28">
        <f t="shared" si="5"/>
        <v>58</v>
      </c>
      <c r="N43" s="28">
        <f t="shared" si="5"/>
        <v>58</v>
      </c>
      <c r="O43" s="28">
        <f t="shared" si="5"/>
        <v>58</v>
      </c>
      <c r="P43" s="32">
        <f t="shared" si="3"/>
        <v>696</v>
      </c>
      <c r="Q43" s="45"/>
    </row>
    <row r="44" spans="1:17" x14ac:dyDescent="0.2">
      <c r="A44" s="44"/>
      <c r="B44" s="20"/>
      <c r="C44" s="20" t="s">
        <v>103</v>
      </c>
      <c r="D44" s="28">
        <f t="shared" si="0"/>
        <v>216.79999999999998</v>
      </c>
      <c r="E44" s="28">
        <f t="shared" si="0"/>
        <v>216.79999999999998</v>
      </c>
      <c r="F44" s="28">
        <f t="shared" ref="F44:O44" si="6">F34+F26+F18+F10</f>
        <v>216.79999999999998</v>
      </c>
      <c r="G44" s="28">
        <f t="shared" si="6"/>
        <v>216.79999999999998</v>
      </c>
      <c r="H44" s="28">
        <f t="shared" si="6"/>
        <v>216.79999999999998</v>
      </c>
      <c r="I44" s="28">
        <f t="shared" si="6"/>
        <v>216.79999999999998</v>
      </c>
      <c r="J44" s="28">
        <f t="shared" si="6"/>
        <v>216.79999999999998</v>
      </c>
      <c r="K44" s="28">
        <f t="shared" si="6"/>
        <v>216.79999999999998</v>
      </c>
      <c r="L44" s="28">
        <f t="shared" si="6"/>
        <v>216.79999999999998</v>
      </c>
      <c r="M44" s="28">
        <f t="shared" si="6"/>
        <v>216.79999999999998</v>
      </c>
      <c r="N44" s="28">
        <f t="shared" si="6"/>
        <v>216.79999999999998</v>
      </c>
      <c r="O44" s="28">
        <f t="shared" si="6"/>
        <v>216.79999999999998</v>
      </c>
      <c r="P44" s="32">
        <f t="shared" si="3"/>
        <v>2601.6000000000004</v>
      </c>
      <c r="Q44" s="45"/>
    </row>
    <row r="45" spans="1:17" x14ac:dyDescent="0.2">
      <c r="A45" s="44"/>
      <c r="B45" s="20"/>
      <c r="C45" s="20" t="s">
        <v>104</v>
      </c>
      <c r="D45" s="28">
        <f t="shared" si="0"/>
        <v>44.115921623841373</v>
      </c>
      <c r="E45" s="28">
        <f t="shared" si="0"/>
        <v>44.115921623841373</v>
      </c>
      <c r="F45" s="28">
        <f t="shared" ref="F45:O45" si="7">F35+F27+F19+F11</f>
        <v>44.115921623841373</v>
      </c>
      <c r="G45" s="28">
        <f t="shared" si="7"/>
        <v>44.115921623841373</v>
      </c>
      <c r="H45" s="28">
        <f t="shared" si="7"/>
        <v>44.115921623841373</v>
      </c>
      <c r="I45" s="28">
        <f t="shared" si="7"/>
        <v>44.115921623841373</v>
      </c>
      <c r="J45" s="28">
        <f t="shared" si="7"/>
        <v>44.115921623841373</v>
      </c>
      <c r="K45" s="28">
        <f t="shared" si="7"/>
        <v>44.115921623841373</v>
      </c>
      <c r="L45" s="28">
        <f t="shared" si="7"/>
        <v>44.115921623841373</v>
      </c>
      <c r="M45" s="28">
        <f t="shared" si="7"/>
        <v>44.115921623841373</v>
      </c>
      <c r="N45" s="28">
        <f t="shared" si="7"/>
        <v>44.115921623841373</v>
      </c>
      <c r="O45" s="28">
        <f t="shared" si="7"/>
        <v>44.115921623841373</v>
      </c>
      <c r="P45" s="32">
        <f t="shared" si="3"/>
        <v>529.39105948609642</v>
      </c>
      <c r="Q45" s="45"/>
    </row>
    <row r="46" spans="1:17" x14ac:dyDescent="0.2">
      <c r="A46" s="44"/>
      <c r="B46" s="20"/>
      <c r="C46" s="46" t="s">
        <v>113</v>
      </c>
      <c r="D46" s="28">
        <f>D36+D28+D20+D12</f>
        <v>2693.0840783761582</v>
      </c>
      <c r="E46" s="28">
        <f>E36+E28+E20+E12</f>
        <v>2693.0840783761582</v>
      </c>
      <c r="F46" s="28">
        <f>F36+F28+F20+F12</f>
        <v>2693.0840783761582</v>
      </c>
      <c r="G46" s="28">
        <f>G36+G28+G20+G12</f>
        <v>2693.0840783761582</v>
      </c>
      <c r="H46" s="28">
        <f>H36+H28+H20+H12</f>
        <v>2693.0840783761582</v>
      </c>
      <c r="I46" s="28">
        <f>I36+I28+I20+I12</f>
        <v>2693.0840783761582</v>
      </c>
      <c r="J46" s="28">
        <f>J36+J28+J20+J12</f>
        <v>2693.0840783761582</v>
      </c>
      <c r="K46" s="28">
        <f>K36+K28+K20+K12</f>
        <v>2693.0840783761582</v>
      </c>
      <c r="L46" s="28">
        <f>L36+L28+L20+L12</f>
        <v>2693.0840783761582</v>
      </c>
      <c r="M46" s="28">
        <f>M36+M28+M20+M12</f>
        <v>2693.0840783761582</v>
      </c>
      <c r="N46" s="28">
        <f>N36+N28+N20+N12</f>
        <v>2693.0840783761582</v>
      </c>
      <c r="O46" s="28">
        <f>O36+O28+O20+O12</f>
        <v>2693.0840783761582</v>
      </c>
      <c r="P46" s="32">
        <f t="shared" si="3"/>
        <v>32317.008940513904</v>
      </c>
      <c r="Q46" s="45"/>
    </row>
    <row r="47" spans="1:17" ht="17" thickBot="1" x14ac:dyDescent="0.2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C628-C327-B149-B62F-8D19A0FFD1D2}">
  <dimension ref="A1:AU9"/>
  <sheetViews>
    <sheetView zoomScale="75" workbookViewId="0">
      <selection activeCell="E3" sqref="E3"/>
    </sheetView>
  </sheetViews>
  <sheetFormatPr baseColWidth="10" defaultRowHeight="16" x14ac:dyDescent="0.2"/>
  <cols>
    <col min="1" max="2" width="6.6640625" customWidth="1"/>
    <col min="3" max="3" width="22.5" customWidth="1"/>
    <col min="4" max="42" width="13.83203125" customWidth="1"/>
  </cols>
  <sheetData>
    <row r="1" spans="1:47" ht="29" x14ac:dyDescent="0.35">
      <c r="A1" s="5" t="s">
        <v>115</v>
      </c>
    </row>
    <row r="2" spans="1:47" ht="19" x14ac:dyDescent="0.25">
      <c r="D2" s="7" t="s">
        <v>81</v>
      </c>
      <c r="E2" s="8"/>
      <c r="F2" s="8"/>
      <c r="G2" s="7" t="s">
        <v>82</v>
      </c>
      <c r="H2" s="8"/>
      <c r="I2" s="8"/>
      <c r="J2" s="7" t="s">
        <v>83</v>
      </c>
      <c r="K2" s="8"/>
      <c r="L2" s="8"/>
      <c r="M2" s="7" t="s">
        <v>84</v>
      </c>
      <c r="N2" s="8"/>
      <c r="O2" s="8"/>
      <c r="P2" s="7" t="s">
        <v>85</v>
      </c>
      <c r="Q2" s="8"/>
      <c r="R2" s="8"/>
      <c r="S2" s="7" t="s">
        <v>86</v>
      </c>
      <c r="T2" s="8"/>
      <c r="U2" s="8"/>
      <c r="V2" s="7" t="s">
        <v>87</v>
      </c>
      <c r="W2" s="8"/>
      <c r="X2" s="8"/>
      <c r="Y2" s="7" t="s">
        <v>88</v>
      </c>
      <c r="Z2" s="8"/>
      <c r="AA2" s="8"/>
      <c r="AB2" s="7" t="s">
        <v>89</v>
      </c>
      <c r="AC2" s="8"/>
      <c r="AD2" s="8"/>
      <c r="AE2" s="7" t="s">
        <v>90</v>
      </c>
      <c r="AF2" s="8"/>
      <c r="AG2" s="8"/>
      <c r="AH2" s="7" t="s">
        <v>91</v>
      </c>
      <c r="AI2" s="8"/>
      <c r="AJ2" s="8"/>
      <c r="AK2" s="7" t="s">
        <v>92</v>
      </c>
      <c r="AL2" s="8"/>
      <c r="AM2" s="8"/>
      <c r="AN2" s="16" t="s">
        <v>93</v>
      </c>
      <c r="AO2" s="17"/>
      <c r="AP2" s="17"/>
    </row>
    <row r="3" spans="1:47" x14ac:dyDescent="0.2">
      <c r="B3" s="4" t="s">
        <v>0</v>
      </c>
      <c r="D3" s="9" t="s">
        <v>2</v>
      </c>
      <c r="E3" s="10" t="s">
        <v>3</v>
      </c>
      <c r="F3" s="10" t="s">
        <v>4</v>
      </c>
      <c r="G3" s="9" t="s">
        <v>2</v>
      </c>
      <c r="H3" s="10" t="s">
        <v>3</v>
      </c>
      <c r="I3" s="10" t="s">
        <v>4</v>
      </c>
      <c r="J3" s="9" t="s">
        <v>2</v>
      </c>
      <c r="K3" s="10" t="s">
        <v>3</v>
      </c>
      <c r="L3" s="10" t="s">
        <v>4</v>
      </c>
      <c r="M3" s="9" t="s">
        <v>2</v>
      </c>
      <c r="N3" s="10" t="s">
        <v>3</v>
      </c>
      <c r="O3" s="10" t="s">
        <v>4</v>
      </c>
      <c r="P3" s="9" t="s">
        <v>2</v>
      </c>
      <c r="Q3" s="10" t="s">
        <v>3</v>
      </c>
      <c r="R3" s="10" t="s">
        <v>4</v>
      </c>
      <c r="S3" s="9" t="s">
        <v>2</v>
      </c>
      <c r="T3" s="10" t="s">
        <v>3</v>
      </c>
      <c r="U3" s="10" t="s">
        <v>4</v>
      </c>
      <c r="V3" s="9" t="s">
        <v>2</v>
      </c>
      <c r="W3" s="10" t="s">
        <v>3</v>
      </c>
      <c r="X3" s="10" t="s">
        <v>4</v>
      </c>
      <c r="Y3" s="9" t="s">
        <v>2</v>
      </c>
      <c r="Z3" s="10" t="s">
        <v>3</v>
      </c>
      <c r="AA3" s="10" t="s">
        <v>4</v>
      </c>
      <c r="AB3" s="9" t="s">
        <v>2</v>
      </c>
      <c r="AC3" s="10" t="s">
        <v>3</v>
      </c>
      <c r="AD3" s="10" t="s">
        <v>4</v>
      </c>
      <c r="AE3" s="9" t="s">
        <v>2</v>
      </c>
      <c r="AF3" s="10" t="s">
        <v>3</v>
      </c>
      <c r="AG3" s="10" t="s">
        <v>4</v>
      </c>
      <c r="AH3" s="9" t="s">
        <v>2</v>
      </c>
      <c r="AI3" s="10" t="s">
        <v>3</v>
      </c>
      <c r="AJ3" s="10" t="s">
        <v>4</v>
      </c>
      <c r="AK3" s="9" t="s">
        <v>2</v>
      </c>
      <c r="AL3" s="10" t="s">
        <v>3</v>
      </c>
      <c r="AM3" s="10" t="s">
        <v>4</v>
      </c>
      <c r="AN3" s="9" t="s">
        <v>2</v>
      </c>
      <c r="AO3" s="10" t="s">
        <v>3</v>
      </c>
      <c r="AP3" s="10" t="s">
        <v>4</v>
      </c>
    </row>
    <row r="4" spans="1:47" x14ac:dyDescent="0.2">
      <c r="B4" s="2"/>
      <c r="C4" s="15" t="s">
        <v>1</v>
      </c>
      <c r="D4" s="11"/>
      <c r="E4" s="3"/>
      <c r="F4" s="3"/>
      <c r="G4" s="18"/>
      <c r="H4" s="2"/>
      <c r="I4" s="2"/>
      <c r="J4" s="18"/>
      <c r="K4" s="2"/>
      <c r="L4" s="2"/>
      <c r="M4" s="18"/>
      <c r="N4" s="2"/>
      <c r="O4" s="2"/>
      <c r="P4" s="18"/>
      <c r="Q4" s="2"/>
      <c r="R4" s="2"/>
      <c r="S4" s="18"/>
      <c r="T4" s="2"/>
      <c r="U4" s="2"/>
      <c r="V4" s="18"/>
      <c r="W4" s="2"/>
      <c r="X4" s="2"/>
      <c r="Y4" s="18"/>
      <c r="Z4" s="2"/>
      <c r="AA4" s="2"/>
      <c r="AB4" s="18"/>
      <c r="AC4" s="2"/>
      <c r="AD4" s="2"/>
      <c r="AE4" s="18"/>
      <c r="AF4" s="2"/>
      <c r="AG4" s="2"/>
      <c r="AH4" s="18"/>
      <c r="AI4" s="2"/>
      <c r="AJ4" s="2"/>
      <c r="AK4" s="18"/>
      <c r="AL4" s="2"/>
      <c r="AM4" s="2"/>
      <c r="AN4" s="18"/>
      <c r="AO4" s="2"/>
      <c r="AP4" s="2"/>
    </row>
    <row r="5" spans="1:47" x14ac:dyDescent="0.2">
      <c r="B5" t="s">
        <v>116</v>
      </c>
      <c r="C5" s="33"/>
      <c r="D5" s="36">
        <f>Outgo!D85</f>
        <v>20100</v>
      </c>
      <c r="E5" s="34">
        <f>Outgo!E85</f>
        <v>23450</v>
      </c>
      <c r="F5" s="34">
        <f>Outgo!F85</f>
        <v>-3350</v>
      </c>
      <c r="G5" s="36">
        <f>Outgo!G85</f>
        <v>20100</v>
      </c>
      <c r="H5" s="34">
        <f>Outgo!H85</f>
        <v>23450</v>
      </c>
      <c r="I5" s="34">
        <f>Outgo!I85</f>
        <v>-3350</v>
      </c>
      <c r="J5" s="36">
        <f>Outgo!J85</f>
        <v>20100</v>
      </c>
      <c r="K5" s="34">
        <f>Outgo!K85</f>
        <v>23450</v>
      </c>
      <c r="L5" s="34">
        <f>Outgo!L85</f>
        <v>-3350</v>
      </c>
      <c r="M5" s="36">
        <f>Outgo!M85</f>
        <v>20100</v>
      </c>
      <c r="N5" s="34">
        <f>Outgo!N85</f>
        <v>23450</v>
      </c>
      <c r="O5" s="34">
        <f>Outgo!O85</f>
        <v>-3350</v>
      </c>
      <c r="P5" s="36">
        <f>Outgo!P85</f>
        <v>20100</v>
      </c>
      <c r="Q5" s="34">
        <f>Outgo!Q85</f>
        <v>23450</v>
      </c>
      <c r="R5" s="34">
        <f>Outgo!R85</f>
        <v>-3350</v>
      </c>
      <c r="S5" s="36">
        <f>Outgo!S85</f>
        <v>20100</v>
      </c>
      <c r="T5" s="34">
        <f>Outgo!T85</f>
        <v>23450</v>
      </c>
      <c r="U5" s="34">
        <f>Outgo!U85</f>
        <v>-3350</v>
      </c>
      <c r="V5" s="36">
        <f>Outgo!V85</f>
        <v>20100</v>
      </c>
      <c r="W5" s="34">
        <f>Outgo!W85</f>
        <v>23450</v>
      </c>
      <c r="X5" s="34">
        <f>Outgo!X85</f>
        <v>-3350</v>
      </c>
      <c r="Y5" s="36">
        <f>Outgo!Y85</f>
        <v>20100</v>
      </c>
      <c r="Z5" s="34">
        <f>Outgo!Z85</f>
        <v>23450</v>
      </c>
      <c r="AA5" s="34">
        <f>Outgo!AA85</f>
        <v>-3350</v>
      </c>
      <c r="AB5" s="36">
        <f>Outgo!AB85</f>
        <v>20100</v>
      </c>
      <c r="AC5" s="34">
        <f>Outgo!AC85</f>
        <v>23450</v>
      </c>
      <c r="AD5" s="34">
        <f>Outgo!AD85</f>
        <v>-3350</v>
      </c>
      <c r="AE5" s="36">
        <f>Outgo!AE85</f>
        <v>20100</v>
      </c>
      <c r="AF5" s="34">
        <f>Outgo!AF85</f>
        <v>23450</v>
      </c>
      <c r="AG5" s="34">
        <f>Outgo!AG85</f>
        <v>-3350</v>
      </c>
      <c r="AH5" s="36">
        <f>Outgo!AH85</f>
        <v>20100</v>
      </c>
      <c r="AI5" s="34">
        <f>Outgo!AI85</f>
        <v>23450</v>
      </c>
      <c r="AJ5" s="34">
        <f>Outgo!AJ85</f>
        <v>-3350</v>
      </c>
      <c r="AK5" s="36">
        <f>Outgo!AK85</f>
        <v>20100</v>
      </c>
      <c r="AL5" s="34">
        <f>Outgo!AL85</f>
        <v>23450</v>
      </c>
      <c r="AM5" s="34">
        <f>Outgo!AM85</f>
        <v>-3350</v>
      </c>
      <c r="AN5" s="36">
        <f>Outgo!AN85</f>
        <v>241200</v>
      </c>
      <c r="AO5" s="34">
        <f>Outgo!AO85</f>
        <v>281400</v>
      </c>
      <c r="AP5" s="34">
        <f>Outgo!AP85</f>
        <v>-40200</v>
      </c>
    </row>
    <row r="6" spans="1:47" x14ac:dyDescent="0.2">
      <c r="B6" s="2" t="s">
        <v>117</v>
      </c>
      <c r="C6" s="2"/>
      <c r="D6" s="18"/>
      <c r="E6" s="37">
        <f>Income!$D$46</f>
        <v>2693.0840783761582</v>
      </c>
      <c r="F6" s="2"/>
      <c r="G6" s="18"/>
      <c r="H6" s="37">
        <f>Income!$E$46</f>
        <v>2693.0840783761582</v>
      </c>
      <c r="I6" s="2"/>
      <c r="J6" s="18"/>
      <c r="K6" s="37">
        <f>Income!$F$46</f>
        <v>2693.0840783761582</v>
      </c>
      <c r="L6" s="2"/>
      <c r="M6" s="18"/>
      <c r="N6" s="37">
        <f>Income!$G$46</f>
        <v>2693.0840783761582</v>
      </c>
      <c r="O6" s="2"/>
      <c r="P6" s="18"/>
      <c r="Q6" s="37">
        <f>Income!$H$46</f>
        <v>2693.0840783761582</v>
      </c>
      <c r="R6" s="2"/>
      <c r="S6" s="18"/>
      <c r="T6" s="37">
        <f>Income!$I$46</f>
        <v>2693.0840783761582</v>
      </c>
      <c r="U6" s="2"/>
      <c r="V6" s="18"/>
      <c r="W6" s="37">
        <f>Income!$J$46</f>
        <v>2693.0840783761582</v>
      </c>
      <c r="X6" s="2"/>
      <c r="Y6" s="18"/>
      <c r="Z6" s="37">
        <f>Income!$K$46</f>
        <v>2693.0840783761582</v>
      </c>
      <c r="AA6" s="2"/>
      <c r="AB6" s="18"/>
      <c r="AC6" s="37">
        <f>Income!$L$46</f>
        <v>2693.0840783761582</v>
      </c>
      <c r="AD6" s="2"/>
      <c r="AE6" s="18"/>
      <c r="AF6" s="37">
        <f>Income!$M$46</f>
        <v>2693.0840783761582</v>
      </c>
      <c r="AG6" s="2"/>
      <c r="AH6" s="18"/>
      <c r="AI6" s="37">
        <f>Income!$N$46</f>
        <v>2693.0840783761582</v>
      </c>
      <c r="AJ6" s="2"/>
      <c r="AK6" s="18"/>
      <c r="AL6" s="37">
        <f>Income!$O$46</f>
        <v>2693.0840783761582</v>
      </c>
      <c r="AM6" s="2"/>
      <c r="AN6" s="18"/>
      <c r="AO6" s="37">
        <f>Income!$P$46</f>
        <v>32317.008940513904</v>
      </c>
      <c r="AP6" s="2"/>
      <c r="AR6" s="27"/>
      <c r="AU6" s="27"/>
    </row>
    <row r="7" spans="1:47" x14ac:dyDescent="0.2">
      <c r="B7" t="s">
        <v>118</v>
      </c>
      <c r="D7" s="19"/>
      <c r="E7" s="34">
        <f>E6-E5</f>
        <v>-20756.91592162384</v>
      </c>
      <c r="G7" s="19"/>
      <c r="H7" s="34">
        <f>H6-H5</f>
        <v>-20756.91592162384</v>
      </c>
      <c r="J7" s="19"/>
      <c r="K7" s="34">
        <f>K6-K5</f>
        <v>-20756.91592162384</v>
      </c>
      <c r="M7" s="19"/>
      <c r="N7" s="34">
        <f>N6-N5</f>
        <v>-20756.91592162384</v>
      </c>
      <c r="P7" s="19"/>
      <c r="Q7" s="34">
        <f>Q6-Q5</f>
        <v>-20756.91592162384</v>
      </c>
      <c r="S7" s="19"/>
      <c r="T7" s="34">
        <f>T6-T5</f>
        <v>-20756.91592162384</v>
      </c>
      <c r="V7" s="19"/>
      <c r="W7" s="34">
        <f>W6-W5</f>
        <v>-20756.91592162384</v>
      </c>
      <c r="Y7" s="19"/>
      <c r="Z7" s="34">
        <f>Z6-Z5</f>
        <v>-20756.91592162384</v>
      </c>
      <c r="AB7" s="19"/>
      <c r="AC7" s="34">
        <f>AC6-AC5</f>
        <v>-20756.91592162384</v>
      </c>
      <c r="AE7" s="19"/>
      <c r="AF7" s="34">
        <f>AF6-AF5</f>
        <v>-20756.91592162384</v>
      </c>
      <c r="AH7" s="19"/>
      <c r="AI7" s="34">
        <f>AI6-AI5</f>
        <v>-20756.91592162384</v>
      </c>
      <c r="AK7" s="19"/>
      <c r="AL7" s="34">
        <f>AL6-AL5</f>
        <v>-20756.91592162384</v>
      </c>
      <c r="AN7" s="19"/>
      <c r="AO7" s="35">
        <f>SUM(E7:AL7)</f>
        <v>-249082.99105948614</v>
      </c>
    </row>
    <row r="8" spans="1:47" x14ac:dyDescent="0.2">
      <c r="D8" s="19"/>
      <c r="G8" s="19"/>
      <c r="J8" s="19"/>
      <c r="M8" s="19"/>
      <c r="P8" s="19"/>
      <c r="S8" s="19"/>
      <c r="V8" s="19"/>
      <c r="Y8" s="19"/>
      <c r="AB8" s="19"/>
      <c r="AE8" s="19"/>
      <c r="AH8" s="19"/>
      <c r="AK8" s="19"/>
      <c r="AN8" s="19"/>
    </row>
    <row r="9" spans="1:47" x14ac:dyDescent="0.2">
      <c r="D9" s="19"/>
      <c r="G9" s="19"/>
      <c r="J9" s="19"/>
      <c r="M9" s="19"/>
      <c r="P9" s="19"/>
      <c r="S9" s="19"/>
      <c r="V9" s="19"/>
      <c r="Y9" s="19"/>
      <c r="AB9" s="19"/>
      <c r="AE9" s="19"/>
      <c r="AH9" s="19"/>
      <c r="AK9" s="19"/>
      <c r="AN9" s="19"/>
    </row>
  </sheetData>
  <mergeCells count="13">
    <mergeCell ref="AN2:AP2"/>
    <mergeCell ref="V2:X2"/>
    <mergeCell ref="Y2:AA2"/>
    <mergeCell ref="AB2:AD2"/>
    <mergeCell ref="AE2:AG2"/>
    <mergeCell ref="AH2:AJ2"/>
    <mergeCell ref="AK2:AM2"/>
    <mergeCell ref="D2:F2"/>
    <mergeCell ref="G2:I2"/>
    <mergeCell ref="J2:L2"/>
    <mergeCell ref="M2:O2"/>
    <mergeCell ref="P2:R2"/>
    <mergeCell ref="S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Outgo</vt:lpstr>
      <vt:lpstr>Income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Schuessler</dc:creator>
  <cp:lastModifiedBy>James Schuessler</cp:lastModifiedBy>
  <cp:lastPrinted>2024-04-09T19:53:53Z</cp:lastPrinted>
  <dcterms:created xsi:type="dcterms:W3CDTF">2024-04-09T17:03:15Z</dcterms:created>
  <dcterms:modified xsi:type="dcterms:W3CDTF">2024-04-11T17:41:34Z</dcterms:modified>
</cp:coreProperties>
</file>